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827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orisnik\Downloads\"/>
    </mc:Choice>
  </mc:AlternateContent>
  <xr:revisionPtr revIDLastSave="0" documentId="13_ncr:1_{13A0E690-AB14-4C78-BAF3-4CCF9EBC3B09}" xr6:coauthVersionLast="37" xr6:coauthVersionMax="37" xr10:uidLastSave="{00000000-0000-0000-0000-000000000000}"/>
  <bookViews>
    <workbookView xWindow="0" yWindow="0" windowWidth="28800" windowHeight="12225" tabRatio="915" firstSheet="1" activeTab="5" xr2:uid="{00000000-000D-0000-FFFF-FFFF00000000}"/>
  </bookViews>
  <sheets>
    <sheet name="UPUTE" sheetId="16" r:id="rId1"/>
    <sheet name="1. Sažetak" sheetId="5" r:id="rId2"/>
    <sheet name="2. Plan prihoda i primitaka" sheetId="9" r:id="rId3"/>
    <sheet name="Ad-2. UNOS prihoda" sheetId="15" r:id="rId4"/>
    <sheet name="3. Plan rashoda i izdataka" sheetId="7" r:id="rId5"/>
    <sheet name="REF. STR. FIN PLAN 2019-2021" sheetId="17" r:id="rId6"/>
  </sheets>
  <definedNames>
    <definedName name="_Toc429469756" localSheetId="0">UPUTE!#REF!</definedName>
    <definedName name="_Toc429469757" localSheetId="0">UPUTE!$A$3</definedName>
    <definedName name="_Toc429469758" localSheetId="0">UPUTE!$A$54</definedName>
    <definedName name="_Toc429469763" localSheetId="0">UPUTE!$A$77</definedName>
    <definedName name="_xlnm.Print_Titles" localSheetId="2">'2. Plan prihoda i primitaka'!$A:$G,'2. Plan prihoda i primitaka'!$4:$7</definedName>
    <definedName name="_xlnm.Print_Titles" localSheetId="4">'3. Plan rashoda i izdataka'!$A:$G,'3. Plan rashoda i izdataka'!$7:$11</definedName>
    <definedName name="_xlnm.Print_Titles" localSheetId="3">'Ad-2. UNOS prihoda'!$A:$G,'Ad-2. UNOS prihoda'!$4:$7</definedName>
    <definedName name="_xlnm.Print_Area" localSheetId="1">'1. Sažetak'!$A$1:$I$55</definedName>
    <definedName name="_xlnm.Print_Area" localSheetId="2">'2. Plan prihoda i primitaka'!$A$1:$AQ$48</definedName>
    <definedName name="_xlnm.Print_Area" localSheetId="4">'3. Plan rashoda i izdataka'!$A$1:$AQ$289</definedName>
    <definedName name="_xlnm.Print_Area" localSheetId="3">'Ad-2. UNOS prihoda'!$A$1:$AQ$118</definedName>
    <definedName name="_xlnm.Print_Area" localSheetId="0">UPUTE!$A$1:$A$35</definedName>
  </definedNames>
  <calcPr calcId="179021"/>
</workbook>
</file>

<file path=xl/calcChain.xml><?xml version="1.0" encoding="utf-8"?>
<calcChain xmlns="http://schemas.openxmlformats.org/spreadsheetml/2006/main">
  <c r="I216" i="7" l="1"/>
  <c r="I215" i="7" s="1"/>
  <c r="Q237" i="7" l="1"/>
  <c r="I237" i="7"/>
  <c r="AF239" i="7"/>
  <c r="T239" i="7"/>
  <c r="H239" i="7"/>
  <c r="AF240" i="7"/>
  <c r="T240" i="7"/>
  <c r="H240" i="7"/>
  <c r="AQ228" i="7"/>
  <c r="AQ227" i="7" s="1"/>
  <c r="AQ226" i="7" s="1"/>
  <c r="AP228" i="7"/>
  <c r="AP227" i="7" s="1"/>
  <c r="AP226" i="7" s="1"/>
  <c r="AO228" i="7"/>
  <c r="AO227" i="7" s="1"/>
  <c r="AO226" i="7" s="1"/>
  <c r="AN228" i="7"/>
  <c r="AN227" i="7" s="1"/>
  <c r="AN226" i="7" s="1"/>
  <c r="AM228" i="7"/>
  <c r="AM227" i="7" s="1"/>
  <c r="AM226" i="7" s="1"/>
  <c r="AL228" i="7"/>
  <c r="AL227" i="7" s="1"/>
  <c r="AL226" i="7" s="1"/>
  <c r="AK228" i="7"/>
  <c r="AK227" i="7" s="1"/>
  <c r="AK226" i="7" s="1"/>
  <c r="AJ228" i="7"/>
  <c r="AJ227" i="7" s="1"/>
  <c r="AJ226" i="7" s="1"/>
  <c r="AI228" i="7"/>
  <c r="AH228" i="7"/>
  <c r="AH227" i="7" s="1"/>
  <c r="AH226" i="7" s="1"/>
  <c r="AG228" i="7"/>
  <c r="AG227" i="7" s="1"/>
  <c r="AG226" i="7" s="1"/>
  <c r="AI227" i="7"/>
  <c r="AI226" i="7" s="1"/>
  <c r="AQ223" i="7"/>
  <c r="AQ222" i="7" s="1"/>
  <c r="AQ221" i="7" s="1"/>
  <c r="AP223" i="7"/>
  <c r="AP222" i="7" s="1"/>
  <c r="AP221" i="7" s="1"/>
  <c r="AO223" i="7"/>
  <c r="AO222" i="7" s="1"/>
  <c r="AO221" i="7" s="1"/>
  <c r="AN223" i="7"/>
  <c r="AN222" i="7" s="1"/>
  <c r="AN221" i="7" s="1"/>
  <c r="AM223" i="7"/>
  <c r="AM222" i="7" s="1"/>
  <c r="AM221" i="7" s="1"/>
  <c r="AL223" i="7"/>
  <c r="AL222" i="7" s="1"/>
  <c r="AL221" i="7" s="1"/>
  <c r="AK223" i="7"/>
  <c r="AK222" i="7" s="1"/>
  <c r="AK221" i="7" s="1"/>
  <c r="AJ223" i="7"/>
  <c r="AJ222" i="7" s="1"/>
  <c r="AJ221" i="7" s="1"/>
  <c r="AI223" i="7"/>
  <c r="AI222" i="7" s="1"/>
  <c r="AI221" i="7" s="1"/>
  <c r="AH223" i="7"/>
  <c r="AH222" i="7" s="1"/>
  <c r="AH221" i="7" s="1"/>
  <c r="AG223" i="7"/>
  <c r="AG222" i="7" s="1"/>
  <c r="AG221" i="7" s="1"/>
  <c r="AE228" i="7"/>
  <c r="AE227" i="7" s="1"/>
  <c r="AE226" i="7" s="1"/>
  <c r="AD228" i="7"/>
  <c r="AD227" i="7" s="1"/>
  <c r="AD226" i="7" s="1"/>
  <c r="AC228" i="7"/>
  <c r="AC227" i="7" s="1"/>
  <c r="AC226" i="7" s="1"/>
  <c r="AB228" i="7"/>
  <c r="AB227" i="7" s="1"/>
  <c r="AB226" i="7" s="1"/>
  <c r="AA228" i="7"/>
  <c r="AA227" i="7" s="1"/>
  <c r="AA226" i="7" s="1"/>
  <c r="Z228" i="7"/>
  <c r="Z227" i="7" s="1"/>
  <c r="Z226" i="7" s="1"/>
  <c r="Y228" i="7"/>
  <c r="Y227" i="7" s="1"/>
  <c r="Y226" i="7" s="1"/>
  <c r="X228" i="7"/>
  <c r="X227" i="7" s="1"/>
  <c r="X226" i="7" s="1"/>
  <c r="W228" i="7"/>
  <c r="W227" i="7" s="1"/>
  <c r="W226" i="7" s="1"/>
  <c r="V228" i="7"/>
  <c r="V227" i="7" s="1"/>
  <c r="V226" i="7" s="1"/>
  <c r="U228" i="7"/>
  <c r="U227" i="7" s="1"/>
  <c r="U226" i="7" s="1"/>
  <c r="AE223" i="7"/>
  <c r="AE222" i="7" s="1"/>
  <c r="AE221" i="7" s="1"/>
  <c r="AD223" i="7"/>
  <c r="AD222" i="7" s="1"/>
  <c r="AD221" i="7" s="1"/>
  <c r="AC223" i="7"/>
  <c r="AC222" i="7" s="1"/>
  <c r="AC221" i="7" s="1"/>
  <c r="AB223" i="7"/>
  <c r="AB222" i="7" s="1"/>
  <c r="AB221" i="7" s="1"/>
  <c r="AA223" i="7"/>
  <c r="AA222" i="7" s="1"/>
  <c r="AA221" i="7" s="1"/>
  <c r="Z223" i="7"/>
  <c r="Z222" i="7" s="1"/>
  <c r="Z221" i="7" s="1"/>
  <c r="Y223" i="7"/>
  <c r="Y222" i="7" s="1"/>
  <c r="Y221" i="7" s="1"/>
  <c r="X223" i="7"/>
  <c r="X222" i="7" s="1"/>
  <c r="X221" i="7" s="1"/>
  <c r="W223" i="7"/>
  <c r="W222" i="7" s="1"/>
  <c r="W221" i="7" s="1"/>
  <c r="V223" i="7"/>
  <c r="V222" i="7" s="1"/>
  <c r="V221" i="7" s="1"/>
  <c r="U223" i="7"/>
  <c r="U222" i="7" s="1"/>
  <c r="U221" i="7" s="1"/>
  <c r="S228" i="7"/>
  <c r="S227" i="7" s="1"/>
  <c r="S226" i="7" s="1"/>
  <c r="R228" i="7"/>
  <c r="R227" i="7" s="1"/>
  <c r="R226" i="7" s="1"/>
  <c r="Q228" i="7"/>
  <c r="Q227" i="7" s="1"/>
  <c r="Q226" i="7" s="1"/>
  <c r="P228" i="7"/>
  <c r="P227" i="7" s="1"/>
  <c r="P226" i="7" s="1"/>
  <c r="O228" i="7"/>
  <c r="N228" i="7"/>
  <c r="N227" i="7" s="1"/>
  <c r="N226" i="7" s="1"/>
  <c r="M228" i="7"/>
  <c r="M227" i="7" s="1"/>
  <c r="M226" i="7" s="1"/>
  <c r="L228" i="7"/>
  <c r="L227" i="7" s="1"/>
  <c r="L226" i="7" s="1"/>
  <c r="K228" i="7"/>
  <c r="K227" i="7" s="1"/>
  <c r="K226" i="7" s="1"/>
  <c r="J228" i="7"/>
  <c r="J227" i="7" s="1"/>
  <c r="J226" i="7" s="1"/>
  <c r="O227" i="7"/>
  <c r="O226" i="7" s="1"/>
  <c r="S223" i="7"/>
  <c r="S222" i="7" s="1"/>
  <c r="S221" i="7" s="1"/>
  <c r="R223" i="7"/>
  <c r="R222" i="7" s="1"/>
  <c r="R221" i="7" s="1"/>
  <c r="Q223" i="7"/>
  <c r="P223" i="7"/>
  <c r="O223" i="7"/>
  <c r="O222" i="7" s="1"/>
  <c r="O221" i="7" s="1"/>
  <c r="N223" i="7"/>
  <c r="N222" i="7" s="1"/>
  <c r="N221" i="7" s="1"/>
  <c r="M223" i="7"/>
  <c r="M222" i="7" s="1"/>
  <c r="M221" i="7" s="1"/>
  <c r="L223" i="7"/>
  <c r="L222" i="7" s="1"/>
  <c r="L221" i="7" s="1"/>
  <c r="K223" i="7"/>
  <c r="K222" i="7" s="1"/>
  <c r="K221" i="7" s="1"/>
  <c r="J223" i="7"/>
  <c r="J222" i="7" s="1"/>
  <c r="J221" i="7" s="1"/>
  <c r="Q222" i="7"/>
  <c r="Q221" i="7" s="1"/>
  <c r="P222" i="7"/>
  <c r="P221" i="7" s="1"/>
  <c r="I228" i="7"/>
  <c r="I227" i="7"/>
  <c r="I226" i="7" s="1"/>
  <c r="I223" i="7"/>
  <c r="I222" i="7" s="1"/>
  <c r="I221" i="7" s="1"/>
  <c r="AF229" i="7"/>
  <c r="T229" i="7"/>
  <c r="H229" i="7"/>
  <c r="AF235" i="7"/>
  <c r="T235" i="7"/>
  <c r="H235" i="7"/>
  <c r="AF234" i="7"/>
  <c r="T234" i="7"/>
  <c r="H234" i="7"/>
  <c r="AQ233" i="7"/>
  <c r="AQ232" i="7" s="1"/>
  <c r="AP233" i="7"/>
  <c r="AO233" i="7"/>
  <c r="AO232" i="7" s="1"/>
  <c r="AN233" i="7"/>
  <c r="AN232" i="7" s="1"/>
  <c r="AM233" i="7"/>
  <c r="AM232" i="7" s="1"/>
  <c r="AL233" i="7"/>
  <c r="AL232" i="7" s="1"/>
  <c r="AK233" i="7"/>
  <c r="AK232" i="7" s="1"/>
  <c r="AJ233" i="7"/>
  <c r="AJ232" i="7" s="1"/>
  <c r="AI233" i="7"/>
  <c r="AI232" i="7" s="1"/>
  <c r="AH233" i="7"/>
  <c r="AH232" i="7" s="1"/>
  <c r="AG233" i="7"/>
  <c r="AE233" i="7"/>
  <c r="AE232" i="7" s="1"/>
  <c r="AD233" i="7"/>
  <c r="AD232" i="7" s="1"/>
  <c r="AC233" i="7"/>
  <c r="AC232" i="7" s="1"/>
  <c r="AB233" i="7"/>
  <c r="AB232" i="7" s="1"/>
  <c r="AA233" i="7"/>
  <c r="AA232" i="7" s="1"/>
  <c r="Z233" i="7"/>
  <c r="Z232" i="7" s="1"/>
  <c r="Y233" i="7"/>
  <c r="Y232" i="7" s="1"/>
  <c r="X233" i="7"/>
  <c r="X232" i="7" s="1"/>
  <c r="W233" i="7"/>
  <c r="W232" i="7" s="1"/>
  <c r="V233" i="7"/>
  <c r="V232" i="7" s="1"/>
  <c r="U233" i="7"/>
  <c r="S233" i="7"/>
  <c r="S232" i="7" s="1"/>
  <c r="R233" i="7"/>
  <c r="Q233" i="7"/>
  <c r="Q232" i="7" s="1"/>
  <c r="P233" i="7"/>
  <c r="O233" i="7"/>
  <c r="O232" i="7" s="1"/>
  <c r="N233" i="7"/>
  <c r="N232" i="7" s="1"/>
  <c r="M233" i="7"/>
  <c r="M232" i="7" s="1"/>
  <c r="L233" i="7"/>
  <c r="L232" i="7" s="1"/>
  <c r="K233" i="7"/>
  <c r="K232" i="7" s="1"/>
  <c r="J233" i="7"/>
  <c r="J232" i="7" s="1"/>
  <c r="I233" i="7"/>
  <c r="AP232" i="7"/>
  <c r="R232" i="7"/>
  <c r="P232" i="7"/>
  <c r="AQ193" i="7"/>
  <c r="AP193" i="7"/>
  <c r="AO193" i="7"/>
  <c r="AN193" i="7"/>
  <c r="AM193" i="7"/>
  <c r="AL193" i="7"/>
  <c r="AK193" i="7"/>
  <c r="AJ193" i="7"/>
  <c r="AI193" i="7"/>
  <c r="AH193" i="7"/>
  <c r="AG193" i="7"/>
  <c r="AQ190" i="7"/>
  <c r="AP190" i="7"/>
  <c r="AO190" i="7"/>
  <c r="AN190" i="7"/>
  <c r="AM190" i="7"/>
  <c r="AL190" i="7"/>
  <c r="AK190" i="7"/>
  <c r="AJ190" i="7"/>
  <c r="AI190" i="7"/>
  <c r="AH190" i="7"/>
  <c r="AG190" i="7"/>
  <c r="AQ187" i="7"/>
  <c r="AQ186" i="7" s="1"/>
  <c r="AP187" i="7"/>
  <c r="AP186" i="7" s="1"/>
  <c r="AO187" i="7"/>
  <c r="AO186" i="7" s="1"/>
  <c r="AN187" i="7"/>
  <c r="AN186" i="7" s="1"/>
  <c r="AM187" i="7"/>
  <c r="AM186" i="7" s="1"/>
  <c r="AL187" i="7"/>
  <c r="AL186" i="7" s="1"/>
  <c r="AK187" i="7"/>
  <c r="AK186" i="7" s="1"/>
  <c r="AJ187" i="7"/>
  <c r="AJ186" i="7" s="1"/>
  <c r="AI187" i="7"/>
  <c r="AI186" i="7" s="1"/>
  <c r="AH187" i="7"/>
  <c r="AH186" i="7" s="1"/>
  <c r="AG187" i="7"/>
  <c r="AG186" i="7" s="1"/>
  <c r="AE193" i="7"/>
  <c r="AD193" i="7"/>
  <c r="AC193" i="7"/>
  <c r="AB193" i="7"/>
  <c r="AA193" i="7"/>
  <c r="Z193" i="7"/>
  <c r="Y193" i="7"/>
  <c r="X193" i="7"/>
  <c r="W193" i="7"/>
  <c r="V193" i="7"/>
  <c r="U193" i="7"/>
  <c r="AE190" i="7"/>
  <c r="AD190" i="7"/>
  <c r="AC190" i="7"/>
  <c r="AB190" i="7"/>
  <c r="AA190" i="7"/>
  <c r="Z190" i="7"/>
  <c r="Y190" i="7"/>
  <c r="X190" i="7"/>
  <c r="W190" i="7"/>
  <c r="V190" i="7"/>
  <c r="U190" i="7"/>
  <c r="AC189" i="7"/>
  <c r="AE187" i="7"/>
  <c r="AE186" i="7" s="1"/>
  <c r="AD187" i="7"/>
  <c r="AD186" i="7" s="1"/>
  <c r="AC187" i="7"/>
  <c r="AC186" i="7" s="1"/>
  <c r="AB187" i="7"/>
  <c r="AB186" i="7" s="1"/>
  <c r="AA187" i="7"/>
  <c r="AA186" i="7" s="1"/>
  <c r="Z187" i="7"/>
  <c r="Z186" i="7" s="1"/>
  <c r="Y187" i="7"/>
  <c r="Y186" i="7" s="1"/>
  <c r="X187" i="7"/>
  <c r="X186" i="7" s="1"/>
  <c r="W187" i="7"/>
  <c r="W186" i="7" s="1"/>
  <c r="V187" i="7"/>
  <c r="V186" i="7" s="1"/>
  <c r="U187" i="7"/>
  <c r="U186" i="7" s="1"/>
  <c r="S193" i="7"/>
  <c r="R193" i="7"/>
  <c r="Q193" i="7"/>
  <c r="P193" i="7"/>
  <c r="O193" i="7"/>
  <c r="N193" i="7"/>
  <c r="M193" i="7"/>
  <c r="L193" i="7"/>
  <c r="K193" i="7"/>
  <c r="J193" i="7"/>
  <c r="S190" i="7"/>
  <c r="S189" i="7" s="1"/>
  <c r="R190" i="7"/>
  <c r="Q190" i="7"/>
  <c r="P190" i="7"/>
  <c r="O190" i="7"/>
  <c r="O189" i="7" s="1"/>
  <c r="N190" i="7"/>
  <c r="N189" i="7" s="1"/>
  <c r="M190" i="7"/>
  <c r="L190" i="7"/>
  <c r="K190" i="7"/>
  <c r="K189" i="7" s="1"/>
  <c r="J190" i="7"/>
  <c r="S187" i="7"/>
  <c r="S186" i="7" s="1"/>
  <c r="R187" i="7"/>
  <c r="R186" i="7" s="1"/>
  <c r="Q187" i="7"/>
  <c r="Q186" i="7" s="1"/>
  <c r="P187" i="7"/>
  <c r="P186" i="7" s="1"/>
  <c r="O187" i="7"/>
  <c r="O186" i="7" s="1"/>
  <c r="N187" i="7"/>
  <c r="N186" i="7" s="1"/>
  <c r="M187" i="7"/>
  <c r="M186" i="7" s="1"/>
  <c r="L187" i="7"/>
  <c r="L186" i="7" s="1"/>
  <c r="K187" i="7"/>
  <c r="J187" i="7"/>
  <c r="J186" i="7" s="1"/>
  <c r="K186" i="7"/>
  <c r="I193" i="7"/>
  <c r="I190" i="7"/>
  <c r="I187" i="7"/>
  <c r="I186" i="7" s="1"/>
  <c r="AF195" i="7"/>
  <c r="T195" i="7"/>
  <c r="H195" i="7"/>
  <c r="AF194" i="7"/>
  <c r="T194" i="7"/>
  <c r="H194" i="7"/>
  <c r="AF192" i="7"/>
  <c r="T192" i="7"/>
  <c r="H192" i="7"/>
  <c r="AF191" i="7"/>
  <c r="T191" i="7"/>
  <c r="H191" i="7"/>
  <c r="AF188" i="7"/>
  <c r="T188" i="7"/>
  <c r="H188" i="7"/>
  <c r="AN181" i="7"/>
  <c r="AN176" i="7"/>
  <c r="AQ181" i="7"/>
  <c r="AP181" i="7"/>
  <c r="AO181" i="7"/>
  <c r="AM181" i="7"/>
  <c r="AL181" i="7"/>
  <c r="AK181" i="7"/>
  <c r="AJ181" i="7"/>
  <c r="AI181" i="7"/>
  <c r="AH181" i="7"/>
  <c r="AG181" i="7"/>
  <c r="AQ176" i="7"/>
  <c r="AP176" i="7"/>
  <c r="AO176" i="7"/>
  <c r="AM176" i="7"/>
  <c r="AL176" i="7"/>
  <c r="AK176" i="7"/>
  <c r="AJ176" i="7"/>
  <c r="AI176" i="7"/>
  <c r="AH176" i="7"/>
  <c r="AG176" i="7"/>
  <c r="AE181" i="7"/>
  <c r="AD181" i="7"/>
  <c r="AC181" i="7"/>
  <c r="AB181" i="7"/>
  <c r="AA181" i="7"/>
  <c r="Z181" i="7"/>
  <c r="Y181" i="7"/>
  <c r="X181" i="7"/>
  <c r="W181" i="7"/>
  <c r="V181" i="7"/>
  <c r="U181" i="7"/>
  <c r="AE176" i="7"/>
  <c r="AD176" i="7"/>
  <c r="AC176" i="7"/>
  <c r="AB176" i="7"/>
  <c r="AA176" i="7"/>
  <c r="Z176" i="7"/>
  <c r="Y176" i="7"/>
  <c r="X176" i="7"/>
  <c r="W176" i="7"/>
  <c r="V176" i="7"/>
  <c r="U176" i="7"/>
  <c r="S181" i="7"/>
  <c r="R181" i="7"/>
  <c r="R175" i="7" s="1"/>
  <c r="R174" i="7" s="1"/>
  <c r="Q181" i="7"/>
  <c r="P181" i="7"/>
  <c r="O181" i="7"/>
  <c r="N181" i="7"/>
  <c r="M181" i="7"/>
  <c r="L181" i="7"/>
  <c r="K181" i="7"/>
  <c r="J181" i="7"/>
  <c r="J175" i="7" s="1"/>
  <c r="J174" i="7" s="1"/>
  <c r="S176" i="7"/>
  <c r="R176" i="7"/>
  <c r="Q176" i="7"/>
  <c r="P176" i="7"/>
  <c r="P175" i="7" s="1"/>
  <c r="P174" i="7" s="1"/>
  <c r="O176" i="7"/>
  <c r="N176" i="7"/>
  <c r="M176" i="7"/>
  <c r="L176" i="7"/>
  <c r="L175" i="7" s="1"/>
  <c r="L174" i="7" s="1"/>
  <c r="K176" i="7"/>
  <c r="J176" i="7"/>
  <c r="I181" i="7"/>
  <c r="I176" i="7"/>
  <c r="AF182" i="7"/>
  <c r="T182" i="7"/>
  <c r="H182" i="7"/>
  <c r="O63" i="7"/>
  <c r="AP63" i="7"/>
  <c r="AQ63" i="7"/>
  <c r="AO63" i="7"/>
  <c r="AN63" i="7"/>
  <c r="AM63" i="7"/>
  <c r="AL63" i="7"/>
  <c r="AK63" i="7"/>
  <c r="AJ63" i="7"/>
  <c r="AI63" i="7"/>
  <c r="AH63" i="7"/>
  <c r="AG63" i="7"/>
  <c r="AE63" i="7"/>
  <c r="AD63" i="7"/>
  <c r="AC63" i="7"/>
  <c r="AB63" i="7"/>
  <c r="AA63" i="7"/>
  <c r="Z63" i="7"/>
  <c r="Y63" i="7"/>
  <c r="X63" i="7"/>
  <c r="W63" i="7"/>
  <c r="V63" i="7"/>
  <c r="U63" i="7"/>
  <c r="S63" i="7"/>
  <c r="R63" i="7"/>
  <c r="Q63" i="7"/>
  <c r="P63" i="7"/>
  <c r="N63" i="7"/>
  <c r="M63" i="7"/>
  <c r="L63" i="7"/>
  <c r="K63" i="7"/>
  <c r="J63" i="7"/>
  <c r="I63" i="7"/>
  <c r="AF65" i="7"/>
  <c r="T65" i="7"/>
  <c r="H65" i="7"/>
  <c r="AF180" i="7"/>
  <c r="T180" i="7"/>
  <c r="H180" i="7"/>
  <c r="AF179" i="7"/>
  <c r="T179" i="7"/>
  <c r="H179" i="7"/>
  <c r="AF178" i="7"/>
  <c r="T178" i="7"/>
  <c r="H178" i="7"/>
  <c r="AF177" i="7"/>
  <c r="T177" i="7"/>
  <c r="H177" i="7"/>
  <c r="AF98" i="7"/>
  <c r="T98" i="7"/>
  <c r="H98" i="7"/>
  <c r="AF97" i="7"/>
  <c r="T97" i="7"/>
  <c r="H97" i="7"/>
  <c r="AF96" i="7"/>
  <c r="T96" i="7"/>
  <c r="H96" i="7"/>
  <c r="AF95" i="7"/>
  <c r="T95" i="7"/>
  <c r="H95" i="7"/>
  <c r="AQ94" i="7"/>
  <c r="AQ93" i="7" s="1"/>
  <c r="AQ92" i="7" s="1"/>
  <c r="AP94" i="7"/>
  <c r="AO94" i="7"/>
  <c r="AO93" i="7" s="1"/>
  <c r="AO92" i="7" s="1"/>
  <c r="AN94" i="7"/>
  <c r="AN93" i="7" s="1"/>
  <c r="AN92" i="7" s="1"/>
  <c r="AM94" i="7"/>
  <c r="AM93" i="7" s="1"/>
  <c r="AM92" i="7" s="1"/>
  <c r="AL94" i="7"/>
  <c r="AL93" i="7" s="1"/>
  <c r="AL92" i="7" s="1"/>
  <c r="AK94" i="7"/>
  <c r="AK93" i="7" s="1"/>
  <c r="AK92" i="7" s="1"/>
  <c r="AJ94" i="7"/>
  <c r="AJ93" i="7" s="1"/>
  <c r="AJ92" i="7" s="1"/>
  <c r="AI94" i="7"/>
  <c r="AI93" i="7" s="1"/>
  <c r="AI92" i="7" s="1"/>
  <c r="AH94" i="7"/>
  <c r="AH93" i="7" s="1"/>
  <c r="AH92" i="7" s="1"/>
  <c r="AG94" i="7"/>
  <c r="AE94" i="7"/>
  <c r="AE93" i="7" s="1"/>
  <c r="AE92" i="7" s="1"/>
  <c r="AD94" i="7"/>
  <c r="AD93" i="7" s="1"/>
  <c r="AD92" i="7" s="1"/>
  <c r="AC94" i="7"/>
  <c r="AC93" i="7" s="1"/>
  <c r="AC92" i="7" s="1"/>
  <c r="AB94" i="7"/>
  <c r="AB93" i="7" s="1"/>
  <c r="AB92" i="7" s="1"/>
  <c r="AA94" i="7"/>
  <c r="AA93" i="7" s="1"/>
  <c r="AA92" i="7" s="1"/>
  <c r="Z94" i="7"/>
  <c r="Z93" i="7" s="1"/>
  <c r="Z92" i="7" s="1"/>
  <c r="Y94" i="7"/>
  <c r="Y93" i="7" s="1"/>
  <c r="Y92" i="7" s="1"/>
  <c r="X94" i="7"/>
  <c r="X93" i="7" s="1"/>
  <c r="X92" i="7" s="1"/>
  <c r="W94" i="7"/>
  <c r="W93" i="7" s="1"/>
  <c r="W92" i="7" s="1"/>
  <c r="V94" i="7"/>
  <c r="V93" i="7" s="1"/>
  <c r="V92" i="7" s="1"/>
  <c r="U94" i="7"/>
  <c r="U93" i="7" s="1"/>
  <c r="U92" i="7" s="1"/>
  <c r="S94" i="7"/>
  <c r="S93" i="7" s="1"/>
  <c r="S92" i="7" s="1"/>
  <c r="R94" i="7"/>
  <c r="R93" i="7" s="1"/>
  <c r="R92" i="7" s="1"/>
  <c r="Q94" i="7"/>
  <c r="Q93" i="7" s="1"/>
  <c r="Q92" i="7" s="1"/>
  <c r="P94" i="7"/>
  <c r="P93" i="7" s="1"/>
  <c r="P92" i="7" s="1"/>
  <c r="O94" i="7"/>
  <c r="O93" i="7" s="1"/>
  <c r="O92" i="7" s="1"/>
  <c r="N94" i="7"/>
  <c r="N93" i="7" s="1"/>
  <c r="N92" i="7" s="1"/>
  <c r="M94" i="7"/>
  <c r="M93" i="7" s="1"/>
  <c r="M92" i="7" s="1"/>
  <c r="L94" i="7"/>
  <c r="L93" i="7" s="1"/>
  <c r="L92" i="7" s="1"/>
  <c r="K94" i="7"/>
  <c r="K93" i="7" s="1"/>
  <c r="K92" i="7" s="1"/>
  <c r="J94" i="7"/>
  <c r="J93" i="7" s="1"/>
  <c r="J92" i="7" s="1"/>
  <c r="I94" i="7"/>
  <c r="I93" i="7" s="1"/>
  <c r="I92" i="7" s="1"/>
  <c r="AP93" i="7"/>
  <c r="AP92" i="7" s="1"/>
  <c r="AF44" i="7"/>
  <c r="T44" i="7"/>
  <c r="H44" i="7"/>
  <c r="AF43" i="7"/>
  <c r="T43" i="7"/>
  <c r="H43" i="7"/>
  <c r="AQ42" i="7"/>
  <c r="AP42" i="7"/>
  <c r="AO42" i="7"/>
  <c r="AN42" i="7"/>
  <c r="AM42" i="7"/>
  <c r="AL42" i="7"/>
  <c r="AK42" i="7"/>
  <c r="AJ42" i="7"/>
  <c r="AI42" i="7"/>
  <c r="AH42" i="7"/>
  <c r="AG42" i="7"/>
  <c r="AE42" i="7"/>
  <c r="AD42" i="7"/>
  <c r="AC42" i="7"/>
  <c r="AB42" i="7"/>
  <c r="AA42" i="7"/>
  <c r="Z42" i="7"/>
  <c r="Y42" i="7"/>
  <c r="X42" i="7"/>
  <c r="W42" i="7"/>
  <c r="V42" i="7"/>
  <c r="U42" i="7"/>
  <c r="S42" i="7"/>
  <c r="R42" i="7"/>
  <c r="Q42" i="7"/>
  <c r="P42" i="7"/>
  <c r="O42" i="7"/>
  <c r="N42" i="7"/>
  <c r="M42" i="7"/>
  <c r="L42" i="7"/>
  <c r="K42" i="7"/>
  <c r="J42" i="7"/>
  <c r="I42" i="7"/>
  <c r="AF41" i="7"/>
  <c r="T41" i="7"/>
  <c r="H41" i="7"/>
  <c r="AF40" i="7"/>
  <c r="T40" i="7"/>
  <c r="H40" i="7"/>
  <c r="AF39" i="7"/>
  <c r="T39" i="7"/>
  <c r="H39" i="7"/>
  <c r="AF38" i="7"/>
  <c r="T38" i="7"/>
  <c r="H38" i="7"/>
  <c r="AF37" i="7"/>
  <c r="T37" i="7"/>
  <c r="H37" i="7"/>
  <c r="AQ36" i="7"/>
  <c r="AQ35" i="7" s="1"/>
  <c r="AP36" i="7"/>
  <c r="AO36" i="7"/>
  <c r="AN36" i="7"/>
  <c r="AM36" i="7"/>
  <c r="AL36" i="7"/>
  <c r="AK36" i="7"/>
  <c r="AJ36" i="7"/>
  <c r="AI36" i="7"/>
  <c r="AI35" i="7" s="1"/>
  <c r="AH36" i="7"/>
  <c r="AG36" i="7"/>
  <c r="AE36" i="7"/>
  <c r="AD36" i="7"/>
  <c r="AC36" i="7"/>
  <c r="AC35" i="7" s="1"/>
  <c r="AB36" i="7"/>
  <c r="AA36" i="7"/>
  <c r="AA35" i="7" s="1"/>
  <c r="Z36" i="7"/>
  <c r="Y36" i="7"/>
  <c r="Y35" i="7" s="1"/>
  <c r="X36" i="7"/>
  <c r="W36" i="7"/>
  <c r="W35" i="7" s="1"/>
  <c r="V36" i="7"/>
  <c r="U36" i="7"/>
  <c r="S36" i="7"/>
  <c r="S35" i="7" s="1"/>
  <c r="R36" i="7"/>
  <c r="Q36" i="7"/>
  <c r="P36" i="7"/>
  <c r="O36" i="7"/>
  <c r="O35" i="7" s="1"/>
  <c r="N36" i="7"/>
  <c r="M36" i="7"/>
  <c r="L36" i="7"/>
  <c r="K36" i="7"/>
  <c r="K35" i="7" s="1"/>
  <c r="J36" i="7"/>
  <c r="I36" i="7"/>
  <c r="AF34" i="7"/>
  <c r="T34" i="7"/>
  <c r="H34" i="7"/>
  <c r="AQ33" i="7"/>
  <c r="AP33" i="7"/>
  <c r="AO33" i="7"/>
  <c r="AN33" i="7"/>
  <c r="AM33" i="7"/>
  <c r="AL33" i="7"/>
  <c r="AK33" i="7"/>
  <c r="AJ33" i="7"/>
  <c r="AI33" i="7"/>
  <c r="AH33" i="7"/>
  <c r="AG33" i="7"/>
  <c r="AE33" i="7"/>
  <c r="AD33" i="7"/>
  <c r="AC33" i="7"/>
  <c r="AB33" i="7"/>
  <c r="AA33" i="7"/>
  <c r="Z33" i="7"/>
  <c r="Y33" i="7"/>
  <c r="X33" i="7"/>
  <c r="W33" i="7"/>
  <c r="V33" i="7"/>
  <c r="U33" i="7"/>
  <c r="S33" i="7"/>
  <c r="R33" i="7"/>
  <c r="Q33" i="7"/>
  <c r="P33" i="7"/>
  <c r="O33" i="7"/>
  <c r="N33" i="7"/>
  <c r="M33" i="7"/>
  <c r="L33" i="7"/>
  <c r="K33" i="7"/>
  <c r="J33" i="7"/>
  <c r="I33" i="7"/>
  <c r="AF32" i="7"/>
  <c r="T32" i="7"/>
  <c r="H32" i="7"/>
  <c r="AQ31" i="7"/>
  <c r="AP31" i="7"/>
  <c r="AO31" i="7"/>
  <c r="AN31" i="7"/>
  <c r="AM31" i="7"/>
  <c r="AL31" i="7"/>
  <c r="AK31" i="7"/>
  <c r="AJ31" i="7"/>
  <c r="AI31" i="7"/>
  <c r="AH31" i="7"/>
  <c r="AG31" i="7"/>
  <c r="AE31" i="7"/>
  <c r="AD31" i="7"/>
  <c r="AC31" i="7"/>
  <c r="AB31" i="7"/>
  <c r="AA31" i="7"/>
  <c r="Z31" i="7"/>
  <c r="Y31" i="7"/>
  <c r="X31" i="7"/>
  <c r="W31" i="7"/>
  <c r="V31" i="7"/>
  <c r="U31" i="7"/>
  <c r="S31" i="7"/>
  <c r="R31" i="7"/>
  <c r="Q31" i="7"/>
  <c r="P31" i="7"/>
  <c r="O31" i="7"/>
  <c r="N31" i="7"/>
  <c r="M31" i="7"/>
  <c r="L31" i="7"/>
  <c r="K31" i="7"/>
  <c r="J31" i="7"/>
  <c r="I31" i="7"/>
  <c r="AF30" i="7"/>
  <c r="T30" i="7"/>
  <c r="H30" i="7"/>
  <c r="AF29" i="7"/>
  <c r="T29" i="7"/>
  <c r="H29" i="7"/>
  <c r="AQ28" i="7"/>
  <c r="AP28" i="7"/>
  <c r="AO28" i="7"/>
  <c r="AN28" i="7"/>
  <c r="AM28" i="7"/>
  <c r="AL28" i="7"/>
  <c r="AK28" i="7"/>
  <c r="AJ28" i="7"/>
  <c r="AI28" i="7"/>
  <c r="AH28" i="7"/>
  <c r="AG28" i="7"/>
  <c r="AE28" i="7"/>
  <c r="AD28" i="7"/>
  <c r="AC28" i="7"/>
  <c r="AB28" i="7"/>
  <c r="AA28" i="7"/>
  <c r="Z28" i="7"/>
  <c r="Y28" i="7"/>
  <c r="X28" i="7"/>
  <c r="W28" i="7"/>
  <c r="V28" i="7"/>
  <c r="U28" i="7"/>
  <c r="S28" i="7"/>
  <c r="R28" i="7"/>
  <c r="Q28" i="7"/>
  <c r="P28" i="7"/>
  <c r="O28" i="7"/>
  <c r="N28" i="7"/>
  <c r="M28" i="7"/>
  <c r="L28" i="7"/>
  <c r="K28" i="7"/>
  <c r="J28" i="7"/>
  <c r="I28" i="7"/>
  <c r="AF27" i="7"/>
  <c r="T27" i="7"/>
  <c r="H27" i="7"/>
  <c r="AF26" i="7"/>
  <c r="T26" i="7"/>
  <c r="H26" i="7"/>
  <c r="AF25" i="7"/>
  <c r="T25" i="7"/>
  <c r="H25" i="7"/>
  <c r="AF24" i="7"/>
  <c r="T24" i="7"/>
  <c r="H24" i="7"/>
  <c r="AQ23" i="7"/>
  <c r="AP23" i="7"/>
  <c r="AO23" i="7"/>
  <c r="AN23" i="7"/>
  <c r="AM23" i="7"/>
  <c r="AL23" i="7"/>
  <c r="AK23" i="7"/>
  <c r="AJ23" i="7"/>
  <c r="AI23" i="7"/>
  <c r="AH23" i="7"/>
  <c r="AG23" i="7"/>
  <c r="AE23" i="7"/>
  <c r="AD23" i="7"/>
  <c r="AC23" i="7"/>
  <c r="AB23" i="7"/>
  <c r="AA23" i="7"/>
  <c r="Z23" i="7"/>
  <c r="Y23" i="7"/>
  <c r="X23" i="7"/>
  <c r="W23" i="7"/>
  <c r="V23" i="7"/>
  <c r="U23" i="7"/>
  <c r="S23" i="7"/>
  <c r="R23" i="7"/>
  <c r="Q23" i="7"/>
  <c r="P23" i="7"/>
  <c r="O23" i="7"/>
  <c r="N23" i="7"/>
  <c r="M23" i="7"/>
  <c r="L23" i="7"/>
  <c r="K23" i="7"/>
  <c r="J23" i="7"/>
  <c r="I23" i="7"/>
  <c r="AF22" i="7"/>
  <c r="T22" i="7"/>
  <c r="H22" i="7"/>
  <c r="AF21" i="7"/>
  <c r="T21" i="7"/>
  <c r="H21" i="7"/>
  <c r="AF20" i="7"/>
  <c r="T20" i="7"/>
  <c r="H20" i="7"/>
  <c r="AQ19" i="7"/>
  <c r="AP19" i="7"/>
  <c r="AO19" i="7"/>
  <c r="AN19" i="7"/>
  <c r="AM19" i="7"/>
  <c r="AL19" i="7"/>
  <c r="AK19" i="7"/>
  <c r="AJ19" i="7"/>
  <c r="AI19" i="7"/>
  <c r="AH19" i="7"/>
  <c r="AG19" i="7"/>
  <c r="AE19" i="7"/>
  <c r="AD19" i="7"/>
  <c r="AC19" i="7"/>
  <c r="AB19" i="7"/>
  <c r="AA19" i="7"/>
  <c r="Z19" i="7"/>
  <c r="Y19" i="7"/>
  <c r="X19" i="7"/>
  <c r="W19" i="7"/>
  <c r="V19" i="7"/>
  <c r="U19" i="7"/>
  <c r="S19" i="7"/>
  <c r="R19" i="7"/>
  <c r="Q19" i="7"/>
  <c r="P19" i="7"/>
  <c r="O19" i="7"/>
  <c r="N19" i="7"/>
  <c r="M19" i="7"/>
  <c r="L19" i="7"/>
  <c r="K19" i="7"/>
  <c r="J19" i="7"/>
  <c r="I19" i="7"/>
  <c r="I20" i="5"/>
  <c r="AF5" i="9" s="1"/>
  <c r="H20" i="5"/>
  <c r="T5" i="9" s="1"/>
  <c r="G20" i="5"/>
  <c r="H5" i="15" s="1"/>
  <c r="G48" i="5"/>
  <c r="B7" i="5"/>
  <c r="Y189" i="7" l="1"/>
  <c r="AF5" i="15"/>
  <c r="AF8" i="7"/>
  <c r="AJ175" i="7"/>
  <c r="AJ174" i="7" s="1"/>
  <c r="T5" i="15"/>
  <c r="H5" i="9"/>
  <c r="H8" i="7"/>
  <c r="AI175" i="7"/>
  <c r="AI174" i="7" s="1"/>
  <c r="AM175" i="7"/>
  <c r="AM174" i="7" s="1"/>
  <c r="L189" i="7"/>
  <c r="P189" i="7"/>
  <c r="J189" i="7"/>
  <c r="R189" i="7"/>
  <c r="R185" i="7" s="1"/>
  <c r="R184" i="7" s="1"/>
  <c r="T8" i="7"/>
  <c r="K175" i="7"/>
  <c r="K174" i="7" s="1"/>
  <c r="O175" i="7"/>
  <c r="O174" i="7" s="1"/>
  <c r="S175" i="7"/>
  <c r="S174" i="7" s="1"/>
  <c r="AF193" i="7"/>
  <c r="AJ189" i="7"/>
  <c r="AO175" i="7"/>
  <c r="AO174" i="7" s="1"/>
  <c r="AN175" i="7"/>
  <c r="AN174" i="7" s="1"/>
  <c r="AE35" i="7"/>
  <c r="T187" i="7"/>
  <c r="AA189" i="7"/>
  <c r="AA185" i="7" s="1"/>
  <c r="AA184" i="7" s="1"/>
  <c r="AE189" i="7"/>
  <c r="AE185" i="7" s="1"/>
  <c r="AE184" i="7" s="1"/>
  <c r="U189" i="7"/>
  <c r="U185" i="7" s="1"/>
  <c r="U184" i="7" s="1"/>
  <c r="W189" i="7"/>
  <c r="N185" i="7"/>
  <c r="N184" i="7" s="1"/>
  <c r="M189" i="7"/>
  <c r="M185" i="7" s="1"/>
  <c r="M184" i="7" s="1"/>
  <c r="Q189" i="7"/>
  <c r="Q185" i="7" s="1"/>
  <c r="Q184" i="7" s="1"/>
  <c r="I189" i="7"/>
  <c r="I185" i="7" s="1"/>
  <c r="I184" i="7" s="1"/>
  <c r="L185" i="7"/>
  <c r="L184" i="7" s="1"/>
  <c r="P185" i="7"/>
  <c r="P184" i="7" s="1"/>
  <c r="O185" i="7"/>
  <c r="O184" i="7" s="1"/>
  <c r="S185" i="7"/>
  <c r="S184" i="7" s="1"/>
  <c r="K185" i="7"/>
  <c r="K184" i="7" s="1"/>
  <c r="J185" i="7"/>
  <c r="J184" i="7" s="1"/>
  <c r="M175" i="7"/>
  <c r="M174" i="7" s="1"/>
  <c r="Q175" i="7"/>
  <c r="Q174" i="7" s="1"/>
  <c r="N175" i="7"/>
  <c r="N174" i="7" s="1"/>
  <c r="AM35" i="7"/>
  <c r="AF233" i="7"/>
  <c r="AK175" i="7"/>
  <c r="AK174" i="7" s="1"/>
  <c r="AP175" i="7"/>
  <c r="AP174" i="7" s="1"/>
  <c r="AH175" i="7"/>
  <c r="AH174" i="7" s="1"/>
  <c r="AL175" i="7"/>
  <c r="AL174" i="7" s="1"/>
  <c r="AQ175" i="7"/>
  <c r="AQ174" i="7" s="1"/>
  <c r="H233" i="7"/>
  <c r="H228" i="7"/>
  <c r="R18" i="7"/>
  <c r="AF228" i="7"/>
  <c r="W185" i="7"/>
  <c r="W184" i="7" s="1"/>
  <c r="V189" i="7"/>
  <c r="V185" i="7" s="1"/>
  <c r="V184" i="7" s="1"/>
  <c r="X189" i="7"/>
  <c r="X185" i="7" s="1"/>
  <c r="X184" i="7" s="1"/>
  <c r="Z189" i="7"/>
  <c r="Z185" i="7" s="1"/>
  <c r="Z184" i="7" s="1"/>
  <c r="AB189" i="7"/>
  <c r="AB185" i="7" s="1"/>
  <c r="AB184" i="7" s="1"/>
  <c r="AD189" i="7"/>
  <c r="AD185" i="7" s="1"/>
  <c r="AD184" i="7" s="1"/>
  <c r="AG189" i="7"/>
  <c r="AG185" i="7" s="1"/>
  <c r="AI189" i="7"/>
  <c r="AI185" i="7" s="1"/>
  <c r="AI184" i="7" s="1"/>
  <c r="AK189" i="7"/>
  <c r="AK185" i="7" s="1"/>
  <c r="AK184" i="7" s="1"/>
  <c r="AM189" i="7"/>
  <c r="AM185" i="7" s="1"/>
  <c r="AM184" i="7" s="1"/>
  <c r="AO189" i="7"/>
  <c r="AO185" i="7" s="1"/>
  <c r="AO184" i="7" s="1"/>
  <c r="AQ189" i="7"/>
  <c r="AQ185" i="7" s="1"/>
  <c r="AQ184" i="7" s="1"/>
  <c r="AH189" i="7"/>
  <c r="AH185" i="7" s="1"/>
  <c r="AH184" i="7" s="1"/>
  <c r="AL189" i="7"/>
  <c r="AL185" i="7" s="1"/>
  <c r="AL184" i="7" s="1"/>
  <c r="AN189" i="7"/>
  <c r="AP189" i="7"/>
  <c r="AP185" i="7" s="1"/>
  <c r="AP184" i="7" s="1"/>
  <c r="I232" i="7"/>
  <c r="AG232" i="7"/>
  <c r="T233" i="7"/>
  <c r="H227" i="7"/>
  <c r="AF227" i="7"/>
  <c r="T228" i="7"/>
  <c r="Y185" i="7"/>
  <c r="Y184" i="7" s="1"/>
  <c r="AC185" i="7"/>
  <c r="AC184" i="7" s="1"/>
  <c r="AJ185" i="7"/>
  <c r="AJ184" i="7" s="1"/>
  <c r="AN185" i="7"/>
  <c r="AN184" i="7" s="1"/>
  <c r="U232" i="7"/>
  <c r="AF94" i="7"/>
  <c r="T181" i="7"/>
  <c r="AD175" i="7"/>
  <c r="AD174" i="7" s="1"/>
  <c r="H33" i="7"/>
  <c r="V175" i="7"/>
  <c r="V174" i="7" s="1"/>
  <c r="X175" i="7"/>
  <c r="X174" i="7" s="1"/>
  <c r="Z175" i="7"/>
  <c r="Z174" i="7" s="1"/>
  <c r="AB175" i="7"/>
  <c r="AB174" i="7" s="1"/>
  <c r="H193" i="7"/>
  <c r="AL18" i="7"/>
  <c r="AF33" i="7"/>
  <c r="T193" i="7"/>
  <c r="J18" i="7"/>
  <c r="T33" i="7"/>
  <c r="T176" i="7"/>
  <c r="AF181" i="7"/>
  <c r="H187" i="7"/>
  <c r="AF187" i="7"/>
  <c r="H190" i="7"/>
  <c r="AF190" i="7"/>
  <c r="AG93" i="7"/>
  <c r="AB18" i="7"/>
  <c r="H181" i="7"/>
  <c r="H93" i="7"/>
  <c r="I175" i="7"/>
  <c r="I174" i="7" s="1"/>
  <c r="H176" i="7"/>
  <c r="H19" i="7"/>
  <c r="X18" i="7"/>
  <c r="AF19" i="7"/>
  <c r="H23" i="7"/>
  <c r="AF23" i="7"/>
  <c r="T28" i="7"/>
  <c r="H31" i="7"/>
  <c r="AF31" i="7"/>
  <c r="N18" i="7"/>
  <c r="AH18" i="7"/>
  <c r="AP18" i="7"/>
  <c r="H42" i="7"/>
  <c r="AF42" i="7"/>
  <c r="H94" i="7"/>
  <c r="AG175" i="7"/>
  <c r="AG174" i="7" s="1"/>
  <c r="AF176" i="7"/>
  <c r="T94" i="7"/>
  <c r="U175" i="7"/>
  <c r="U174" i="7" s="1"/>
  <c r="W175" i="7"/>
  <c r="W174" i="7" s="1"/>
  <c r="Y175" i="7"/>
  <c r="Y174" i="7" s="1"/>
  <c r="AA175" i="7"/>
  <c r="AA174" i="7" s="1"/>
  <c r="AC175" i="7"/>
  <c r="AC174" i="7" s="1"/>
  <c r="AE175" i="7"/>
  <c r="AE174" i="7" s="1"/>
  <c r="T190" i="7"/>
  <c r="T186" i="7"/>
  <c r="T92" i="7"/>
  <c r="T93" i="7"/>
  <c r="V18" i="7"/>
  <c r="Z18" i="7"/>
  <c r="AD18" i="7"/>
  <c r="L18" i="7"/>
  <c r="P18" i="7"/>
  <c r="AJ18" i="7"/>
  <c r="AN18" i="7"/>
  <c r="M35" i="7"/>
  <c r="Q35" i="7"/>
  <c r="AK35" i="7"/>
  <c r="AO35" i="7"/>
  <c r="T19" i="7"/>
  <c r="T36" i="7"/>
  <c r="T42" i="7"/>
  <c r="H92" i="7"/>
  <c r="K18" i="7"/>
  <c r="K17" i="7" s="1"/>
  <c r="M18" i="7"/>
  <c r="O18" i="7"/>
  <c r="O17" i="7" s="1"/>
  <c r="Q18" i="7"/>
  <c r="S18" i="7"/>
  <c r="S17" i="7" s="1"/>
  <c r="AI18" i="7"/>
  <c r="AI17" i="7" s="1"/>
  <c r="AK18" i="7"/>
  <c r="AM18" i="7"/>
  <c r="AM17" i="7" s="1"/>
  <c r="AO18" i="7"/>
  <c r="AQ18" i="7"/>
  <c r="AQ17" i="7" s="1"/>
  <c r="T23" i="7"/>
  <c r="W18" i="7"/>
  <c r="W17" i="7" s="1"/>
  <c r="Y18" i="7"/>
  <c r="Y17" i="7" s="1"/>
  <c r="AA18" i="7"/>
  <c r="AA17" i="7" s="1"/>
  <c r="AC18" i="7"/>
  <c r="AC17" i="7" s="1"/>
  <c r="AE18" i="7"/>
  <c r="AE17" i="7" s="1"/>
  <c r="H28" i="7"/>
  <c r="AF28" i="7"/>
  <c r="T31" i="7"/>
  <c r="I35" i="7"/>
  <c r="U35" i="7"/>
  <c r="AG35" i="7"/>
  <c r="H36" i="7"/>
  <c r="AF36" i="7"/>
  <c r="J35" i="7"/>
  <c r="L35" i="7"/>
  <c r="N35" i="7"/>
  <c r="P35" i="7"/>
  <c r="R35" i="7"/>
  <c r="R17" i="7" s="1"/>
  <c r="V35" i="7"/>
  <c r="V17" i="7" s="1"/>
  <c r="X35" i="7"/>
  <c r="Z35" i="7"/>
  <c r="AB35" i="7"/>
  <c r="AD35" i="7"/>
  <c r="AH35" i="7"/>
  <c r="AJ35" i="7"/>
  <c r="AL35" i="7"/>
  <c r="AN35" i="7"/>
  <c r="AP35" i="7"/>
  <c r="I18" i="7"/>
  <c r="U18" i="7"/>
  <c r="AG18" i="7"/>
  <c r="AK17" i="7" l="1"/>
  <c r="AF232" i="7"/>
  <c r="H232" i="7"/>
  <c r="H184" i="7"/>
  <c r="H185" i="7"/>
  <c r="H174" i="7"/>
  <c r="P17" i="7"/>
  <c r="Q17" i="7"/>
  <c r="N17" i="7"/>
  <c r="AF174" i="7"/>
  <c r="AP17" i="7"/>
  <c r="AN17" i="7"/>
  <c r="AL17" i="7"/>
  <c r="AD17" i="7"/>
  <c r="AB17" i="7"/>
  <c r="AG184" i="7"/>
  <c r="AF184" i="7" s="1"/>
  <c r="AF185" i="7"/>
  <c r="T227" i="7"/>
  <c r="T232" i="7"/>
  <c r="AH17" i="7"/>
  <c r="X17" i="7"/>
  <c r="J17" i="7"/>
  <c r="AF175" i="7"/>
  <c r="T174" i="7"/>
  <c r="AF189" i="7"/>
  <c r="H189" i="7"/>
  <c r="H175" i="7"/>
  <c r="AF93" i="7"/>
  <c r="AG92" i="7"/>
  <c r="AF92" i="7" s="1"/>
  <c r="AJ17" i="7"/>
  <c r="Z17" i="7"/>
  <c r="L17" i="7"/>
  <c r="M17" i="7"/>
  <c r="T175" i="7"/>
  <c r="T189" i="7"/>
  <c r="AF186" i="7"/>
  <c r="H186" i="7"/>
  <c r="T185" i="7"/>
  <c r="T184" i="7"/>
  <c r="AO17" i="7"/>
  <c r="T35" i="7"/>
  <c r="AF35" i="7"/>
  <c r="H35" i="7"/>
  <c r="U17" i="7"/>
  <c r="T18" i="7"/>
  <c r="AG17" i="7"/>
  <c r="AF18" i="7"/>
  <c r="I17" i="7"/>
  <c r="H18" i="7"/>
  <c r="H17" i="7" l="1"/>
  <c r="AF17" i="7"/>
  <c r="T17" i="7"/>
  <c r="B9" i="15" l="1"/>
  <c r="AF118" i="15"/>
  <c r="T118" i="15"/>
  <c r="H118" i="15"/>
  <c r="AF117" i="15"/>
  <c r="T117" i="15"/>
  <c r="H117" i="15"/>
  <c r="AF116" i="15"/>
  <c r="T116" i="15"/>
  <c r="H116" i="15"/>
  <c r="AF115" i="15"/>
  <c r="T115" i="15"/>
  <c r="H115" i="15"/>
  <c r="AF114" i="15"/>
  <c r="T114" i="15"/>
  <c r="H114" i="15"/>
  <c r="AF113" i="15"/>
  <c r="T113" i="15"/>
  <c r="H113" i="15"/>
  <c r="AQ112" i="15"/>
  <c r="AQ111" i="15" s="1"/>
  <c r="AP112" i="15"/>
  <c r="AP111" i="15" s="1"/>
  <c r="AP110" i="15" s="1"/>
  <c r="AO112" i="15"/>
  <c r="AO111" i="15" s="1"/>
  <c r="AO47" i="9" s="1"/>
  <c r="AN112" i="15"/>
  <c r="AN111" i="15" s="1"/>
  <c r="AN110" i="15" s="1"/>
  <c r="AM112" i="15"/>
  <c r="AM111" i="15" s="1"/>
  <c r="AM110" i="15" s="1"/>
  <c r="AL112" i="15"/>
  <c r="AL111" i="15" s="1"/>
  <c r="AL110" i="15" s="1"/>
  <c r="AK112" i="15"/>
  <c r="AK111" i="15" s="1"/>
  <c r="AJ112" i="15"/>
  <c r="AJ111" i="15" s="1"/>
  <c r="AI112" i="15"/>
  <c r="AH112" i="15"/>
  <c r="AG112" i="15"/>
  <c r="AG111" i="15" s="1"/>
  <c r="AG47" i="9" s="1"/>
  <c r="AE112" i="15"/>
  <c r="AE111" i="15" s="1"/>
  <c r="AD112" i="15"/>
  <c r="AD111" i="15" s="1"/>
  <c r="AC112" i="15"/>
  <c r="AC111" i="15" s="1"/>
  <c r="AB112" i="15"/>
  <c r="AB111" i="15" s="1"/>
  <c r="AA112" i="15"/>
  <c r="AA111" i="15" s="1"/>
  <c r="Z112" i="15"/>
  <c r="Z111" i="15" s="1"/>
  <c r="Z110" i="15" s="1"/>
  <c r="Y112" i="15"/>
  <c r="Y111" i="15" s="1"/>
  <c r="X112" i="15"/>
  <c r="X111" i="15" s="1"/>
  <c r="W112" i="15"/>
  <c r="W111" i="15" s="1"/>
  <c r="W110" i="15" s="1"/>
  <c r="V112" i="15"/>
  <c r="V111" i="15" s="1"/>
  <c r="V47" i="9" s="1"/>
  <c r="V46" i="9" s="1"/>
  <c r="U112" i="15"/>
  <c r="U111" i="15" s="1"/>
  <c r="U47" i="9" s="1"/>
  <c r="U46" i="9" s="1"/>
  <c r="S112" i="15"/>
  <c r="S48" i="9" s="1"/>
  <c r="R112" i="15"/>
  <c r="R111" i="15" s="1"/>
  <c r="R110" i="15" s="1"/>
  <c r="Q112" i="15"/>
  <c r="Q48" i="9" s="1"/>
  <c r="P112" i="15"/>
  <c r="P48" i="9" s="1"/>
  <c r="O112" i="15"/>
  <c r="O48" i="9" s="1"/>
  <c r="N112" i="15"/>
  <c r="N48" i="9" s="1"/>
  <c r="M112" i="15"/>
  <c r="M48" i="9" s="1"/>
  <c r="L112" i="15"/>
  <c r="K112" i="15"/>
  <c r="K48" i="9" s="1"/>
  <c r="J112" i="15"/>
  <c r="J111" i="15" s="1"/>
  <c r="J110" i="15" s="1"/>
  <c r="I112" i="15"/>
  <c r="I48" i="9" s="1"/>
  <c r="AI111" i="15"/>
  <c r="S111" i="15"/>
  <c r="S110" i="15" s="1"/>
  <c r="K111" i="15"/>
  <c r="K110" i="15" s="1"/>
  <c r="U110" i="15"/>
  <c r="AF107" i="15"/>
  <c r="T107" i="15"/>
  <c r="H107" i="15"/>
  <c r="AQ106" i="15"/>
  <c r="AP106" i="15"/>
  <c r="AP105" i="15" s="1"/>
  <c r="AO106" i="15"/>
  <c r="AO105" i="15" s="1"/>
  <c r="AO104" i="15" s="1"/>
  <c r="AN106" i="15"/>
  <c r="AN105" i="15" s="1"/>
  <c r="AM106" i="15"/>
  <c r="AL106" i="15"/>
  <c r="AL105" i="15" s="1"/>
  <c r="AK106" i="15"/>
  <c r="AK105" i="15" s="1"/>
  <c r="AK104" i="15" s="1"/>
  <c r="AJ106" i="15"/>
  <c r="AJ105" i="15" s="1"/>
  <c r="AI106" i="15"/>
  <c r="AH106" i="15"/>
  <c r="AH105" i="15" s="1"/>
  <c r="AG106" i="15"/>
  <c r="AE106" i="15"/>
  <c r="AE105" i="15" s="1"/>
  <c r="AE104" i="15" s="1"/>
  <c r="AD106" i="15"/>
  <c r="AD105" i="15" s="1"/>
  <c r="AD42" i="9" s="1"/>
  <c r="AD41" i="9" s="1"/>
  <c r="AC106" i="15"/>
  <c r="AC105" i="15" s="1"/>
  <c r="AB106" i="15"/>
  <c r="AB105" i="15" s="1"/>
  <c r="AA106" i="15"/>
  <c r="Z106" i="15"/>
  <c r="Z105" i="15" s="1"/>
  <c r="Y106" i="15"/>
  <c r="Y105" i="15" s="1"/>
  <c r="X106" i="15"/>
  <c r="X105" i="15" s="1"/>
  <c r="W106" i="15"/>
  <c r="W105" i="15" s="1"/>
  <c r="W42" i="9" s="1"/>
  <c r="W41" i="9" s="1"/>
  <c r="V106" i="15"/>
  <c r="U106" i="15"/>
  <c r="U105" i="15" s="1"/>
  <c r="U42" i="9" s="1"/>
  <c r="U41" i="9" s="1"/>
  <c r="S106" i="15"/>
  <c r="S105" i="15" s="1"/>
  <c r="S104" i="15" s="1"/>
  <c r="R106" i="15"/>
  <c r="Q106" i="15"/>
  <c r="Q43" i="9" s="1"/>
  <c r="P106" i="15"/>
  <c r="P105" i="15" s="1"/>
  <c r="P104" i="15" s="1"/>
  <c r="O106" i="15"/>
  <c r="N106" i="15"/>
  <c r="N43" i="9" s="1"/>
  <c r="M106" i="15"/>
  <c r="M43" i="9" s="1"/>
  <c r="L106" i="15"/>
  <c r="L43" i="9" s="1"/>
  <c r="K106" i="15"/>
  <c r="J106" i="15"/>
  <c r="I106" i="15"/>
  <c r="I43" i="9" s="1"/>
  <c r="AQ105" i="15"/>
  <c r="AQ104" i="15" s="1"/>
  <c r="AM105" i="15"/>
  <c r="AM42" i="9" s="1"/>
  <c r="AI105" i="15"/>
  <c r="AA105" i="15"/>
  <c r="AA104" i="15" s="1"/>
  <c r="V105" i="15"/>
  <c r="Q105" i="15"/>
  <c r="Q104" i="15" s="1"/>
  <c r="N105" i="15"/>
  <c r="N104" i="15" s="1"/>
  <c r="M105" i="15"/>
  <c r="M104" i="15" s="1"/>
  <c r="I105" i="15"/>
  <c r="AF101" i="15"/>
  <c r="T101" i="15"/>
  <c r="H101" i="15"/>
  <c r="AF100" i="15"/>
  <c r="T100" i="15"/>
  <c r="H100" i="15"/>
  <c r="AQ99" i="15"/>
  <c r="AP99" i="15"/>
  <c r="AO99" i="15"/>
  <c r="AN99" i="15"/>
  <c r="AM99" i="15"/>
  <c r="AL99" i="15"/>
  <c r="AK99" i="15"/>
  <c r="AJ99" i="15"/>
  <c r="AI99" i="15"/>
  <c r="AH99" i="15"/>
  <c r="AG99" i="15"/>
  <c r="AE99" i="15"/>
  <c r="AD99" i="15"/>
  <c r="AC99" i="15"/>
  <c r="AB99" i="15"/>
  <c r="AA99" i="15"/>
  <c r="Z99" i="15"/>
  <c r="Y99" i="15"/>
  <c r="X99" i="15"/>
  <c r="W99" i="15"/>
  <c r="V99" i="15"/>
  <c r="U99" i="15"/>
  <c r="S99" i="15"/>
  <c r="S38" i="9" s="1"/>
  <c r="R99" i="15"/>
  <c r="R38" i="9" s="1"/>
  <c r="Q99" i="15"/>
  <c r="Q38" i="9" s="1"/>
  <c r="P99" i="15"/>
  <c r="P38" i="9" s="1"/>
  <c r="O99" i="15"/>
  <c r="O38" i="9" s="1"/>
  <c r="N99" i="15"/>
  <c r="N38" i="9" s="1"/>
  <c r="M99" i="15"/>
  <c r="M38" i="9" s="1"/>
  <c r="L99" i="15"/>
  <c r="L38" i="9" s="1"/>
  <c r="K99" i="15"/>
  <c r="K38" i="9" s="1"/>
  <c r="J99" i="15"/>
  <c r="J38" i="9" s="1"/>
  <c r="I99" i="15"/>
  <c r="I38" i="9" s="1"/>
  <c r="AF98" i="15"/>
  <c r="T98" i="15"/>
  <c r="H98" i="15"/>
  <c r="AF97" i="15"/>
  <c r="T97" i="15"/>
  <c r="H97" i="15"/>
  <c r="AF96" i="15"/>
  <c r="T96" i="15"/>
  <c r="H96" i="15"/>
  <c r="AQ95" i="15"/>
  <c r="AP95" i="15"/>
  <c r="AO95" i="15"/>
  <c r="AN95" i="15"/>
  <c r="AM95" i="15"/>
  <c r="AL95" i="15"/>
  <c r="AK95" i="15"/>
  <c r="AJ95" i="15"/>
  <c r="AI95" i="15"/>
  <c r="AH95" i="15"/>
  <c r="AG95" i="15"/>
  <c r="AE95" i="15"/>
  <c r="AD95" i="15"/>
  <c r="AC95" i="15"/>
  <c r="AB95" i="15"/>
  <c r="AA95" i="15"/>
  <c r="Z95" i="15"/>
  <c r="Y95" i="15"/>
  <c r="X95" i="15"/>
  <c r="W95" i="15"/>
  <c r="V95" i="15"/>
  <c r="U95" i="15"/>
  <c r="S95" i="15"/>
  <c r="S37" i="9" s="1"/>
  <c r="R95" i="15"/>
  <c r="R37" i="9" s="1"/>
  <c r="Q95" i="15"/>
  <c r="P95" i="15"/>
  <c r="P37" i="9" s="1"/>
  <c r="O95" i="15"/>
  <c r="O37" i="9" s="1"/>
  <c r="N95" i="15"/>
  <c r="M95" i="15"/>
  <c r="L95" i="15"/>
  <c r="K95" i="15"/>
  <c r="K37" i="9" s="1"/>
  <c r="J95" i="15"/>
  <c r="I95" i="15"/>
  <c r="AF94" i="15"/>
  <c r="T94" i="15"/>
  <c r="H94" i="15"/>
  <c r="AQ93" i="15"/>
  <c r="AP93" i="15"/>
  <c r="AO93" i="15"/>
  <c r="AN93" i="15"/>
  <c r="AM93" i="15"/>
  <c r="AL93" i="15"/>
  <c r="AK93" i="15"/>
  <c r="AJ93" i="15"/>
  <c r="AI93" i="15"/>
  <c r="AH93" i="15"/>
  <c r="AG93" i="15"/>
  <c r="AE93" i="15"/>
  <c r="AD93" i="15"/>
  <c r="AC93" i="15"/>
  <c r="AB93" i="15"/>
  <c r="AA93" i="15"/>
  <c r="Z93" i="15"/>
  <c r="Y93" i="15"/>
  <c r="X93" i="15"/>
  <c r="W93" i="15"/>
  <c r="V93" i="15"/>
  <c r="U93" i="15"/>
  <c r="S93" i="15"/>
  <c r="R93" i="15"/>
  <c r="R36" i="9" s="1"/>
  <c r="Q93" i="15"/>
  <c r="Q36" i="9" s="1"/>
  <c r="P93" i="15"/>
  <c r="P36" i="9" s="1"/>
  <c r="O93" i="15"/>
  <c r="O36" i="9" s="1"/>
  <c r="N93" i="15"/>
  <c r="N36" i="9" s="1"/>
  <c r="M93" i="15"/>
  <c r="M36" i="9" s="1"/>
  <c r="L93" i="15"/>
  <c r="L36" i="9" s="1"/>
  <c r="K93" i="15"/>
  <c r="K36" i="9" s="1"/>
  <c r="J93" i="15"/>
  <c r="J36" i="9" s="1"/>
  <c r="I93" i="15"/>
  <c r="I36" i="9" s="1"/>
  <c r="AF90" i="15"/>
  <c r="T90" i="15"/>
  <c r="H90" i="15"/>
  <c r="AQ89" i="15"/>
  <c r="AP89" i="15"/>
  <c r="AO89" i="15"/>
  <c r="AN89" i="15"/>
  <c r="AM89" i="15"/>
  <c r="AL89" i="15"/>
  <c r="AK89" i="15"/>
  <c r="AJ89" i="15"/>
  <c r="AI89" i="15"/>
  <c r="AH89" i="15"/>
  <c r="AG89" i="15"/>
  <c r="AE89" i="15"/>
  <c r="AD89" i="15"/>
  <c r="AC89" i="15"/>
  <c r="AB89" i="15"/>
  <c r="AA89" i="15"/>
  <c r="Z89" i="15"/>
  <c r="Y89" i="15"/>
  <c r="X89" i="15"/>
  <c r="W89" i="15"/>
  <c r="V89" i="15"/>
  <c r="U89" i="15"/>
  <c r="S89" i="15"/>
  <c r="R89" i="15"/>
  <c r="R33" i="9" s="1"/>
  <c r="Q89" i="15"/>
  <c r="Q33" i="9" s="1"/>
  <c r="P89" i="15"/>
  <c r="O89" i="15"/>
  <c r="N89" i="15"/>
  <c r="N33" i="9" s="1"/>
  <c r="M89" i="15"/>
  <c r="M33" i="9" s="1"/>
  <c r="L89" i="15"/>
  <c r="K89" i="15"/>
  <c r="K33" i="9" s="1"/>
  <c r="J89" i="15"/>
  <c r="J33" i="9" s="1"/>
  <c r="I89" i="15"/>
  <c r="I33" i="9" s="1"/>
  <c r="AF88" i="15"/>
  <c r="T88" i="15"/>
  <c r="H88" i="15"/>
  <c r="AQ87" i="15"/>
  <c r="AP87" i="15"/>
  <c r="AO87" i="15"/>
  <c r="AN87" i="15"/>
  <c r="AM87" i="15"/>
  <c r="AM86" i="15" s="1"/>
  <c r="AM31" i="9" s="1"/>
  <c r="AL87" i="15"/>
  <c r="AL86" i="15" s="1"/>
  <c r="AL31" i="9" s="1"/>
  <c r="AK87" i="15"/>
  <c r="AJ87" i="15"/>
  <c r="AI87" i="15"/>
  <c r="AH87" i="15"/>
  <c r="AG87" i="15"/>
  <c r="AG86" i="15" s="1"/>
  <c r="AG31" i="9" s="1"/>
  <c r="AE87" i="15"/>
  <c r="AD87" i="15"/>
  <c r="AD86" i="15" s="1"/>
  <c r="AD31" i="9" s="1"/>
  <c r="AC87" i="15"/>
  <c r="AC86" i="15" s="1"/>
  <c r="AC31" i="9" s="1"/>
  <c r="AB87" i="15"/>
  <c r="AA87" i="15"/>
  <c r="AA86" i="15" s="1"/>
  <c r="AA31" i="9" s="1"/>
  <c r="Z87" i="15"/>
  <c r="Y87" i="15"/>
  <c r="X87" i="15"/>
  <c r="W87" i="15"/>
  <c r="V87" i="15"/>
  <c r="V86" i="15" s="1"/>
  <c r="V31" i="9" s="1"/>
  <c r="U87" i="15"/>
  <c r="S87" i="15"/>
  <c r="S32" i="9" s="1"/>
  <c r="R87" i="15"/>
  <c r="R86" i="15" s="1"/>
  <c r="Q87" i="15"/>
  <c r="Q32" i="9" s="1"/>
  <c r="P87" i="15"/>
  <c r="P32" i="9" s="1"/>
  <c r="O87" i="15"/>
  <c r="O32" i="9" s="1"/>
  <c r="N87" i="15"/>
  <c r="N32" i="9" s="1"/>
  <c r="M87" i="15"/>
  <c r="M86" i="15" s="1"/>
  <c r="L87" i="15"/>
  <c r="L32" i="9" s="1"/>
  <c r="K87" i="15"/>
  <c r="K32" i="9" s="1"/>
  <c r="J87" i="15"/>
  <c r="I87" i="15"/>
  <c r="I32" i="9" s="1"/>
  <c r="AQ86" i="15"/>
  <c r="AQ31" i="9" s="1"/>
  <c r="AO86" i="15"/>
  <c r="AO31" i="9" s="1"/>
  <c r="Q86" i="15"/>
  <c r="AF85" i="15"/>
  <c r="T85" i="15"/>
  <c r="H85" i="15"/>
  <c r="AF84" i="15"/>
  <c r="T84" i="15"/>
  <c r="H84" i="15"/>
  <c r="AF83" i="15"/>
  <c r="T83" i="15"/>
  <c r="H83" i="15"/>
  <c r="AQ82" i="15"/>
  <c r="AQ81" i="15" s="1"/>
  <c r="AQ29" i="9" s="1"/>
  <c r="AP82" i="15"/>
  <c r="AO82" i="15"/>
  <c r="AO81" i="15" s="1"/>
  <c r="AO29" i="9" s="1"/>
  <c r="AN82" i="15"/>
  <c r="AN81" i="15" s="1"/>
  <c r="AN29" i="9" s="1"/>
  <c r="AM82" i="15"/>
  <c r="AM81" i="15" s="1"/>
  <c r="AM29" i="9" s="1"/>
  <c r="AL82" i="15"/>
  <c r="AK82" i="15"/>
  <c r="AK81" i="15" s="1"/>
  <c r="AK29" i="9" s="1"/>
  <c r="AJ82" i="15"/>
  <c r="AJ81" i="15" s="1"/>
  <c r="AJ29" i="9" s="1"/>
  <c r="AI82" i="15"/>
  <c r="AI81" i="15" s="1"/>
  <c r="AI29" i="9" s="1"/>
  <c r="AH82" i="15"/>
  <c r="AH81" i="15" s="1"/>
  <c r="AH29" i="9" s="1"/>
  <c r="AG82" i="15"/>
  <c r="AG81" i="15" s="1"/>
  <c r="AG29" i="9" s="1"/>
  <c r="AE82" i="15"/>
  <c r="AE81" i="15" s="1"/>
  <c r="AE29" i="9" s="1"/>
  <c r="AD82" i="15"/>
  <c r="AD81" i="15" s="1"/>
  <c r="AD29" i="9" s="1"/>
  <c r="AC82" i="15"/>
  <c r="AB82" i="15"/>
  <c r="AB81" i="15" s="1"/>
  <c r="AB29" i="9" s="1"/>
  <c r="AA82" i="15"/>
  <c r="AA81" i="15" s="1"/>
  <c r="AA29" i="9" s="1"/>
  <c r="Z82" i="15"/>
  <c r="Z81" i="15" s="1"/>
  <c r="Z29" i="9" s="1"/>
  <c r="Y82" i="15"/>
  <c r="X82" i="15"/>
  <c r="X81" i="15" s="1"/>
  <c r="X29" i="9" s="1"/>
  <c r="W82" i="15"/>
  <c r="W81" i="15" s="1"/>
  <c r="W29" i="9" s="1"/>
  <c r="V82" i="15"/>
  <c r="V81" i="15" s="1"/>
  <c r="V29" i="9" s="1"/>
  <c r="U82" i="15"/>
  <c r="U81" i="15" s="1"/>
  <c r="U29" i="9" s="1"/>
  <c r="S82" i="15"/>
  <c r="S30" i="9" s="1"/>
  <c r="R82" i="15"/>
  <c r="R30" i="9" s="1"/>
  <c r="Q82" i="15"/>
  <c r="Q30" i="9" s="1"/>
  <c r="P82" i="15"/>
  <c r="P30" i="9" s="1"/>
  <c r="O82" i="15"/>
  <c r="O30" i="9" s="1"/>
  <c r="N82" i="15"/>
  <c r="N30" i="9" s="1"/>
  <c r="M82" i="15"/>
  <c r="M30" i="9" s="1"/>
  <c r="L82" i="15"/>
  <c r="L30" i="9" s="1"/>
  <c r="K82" i="15"/>
  <c r="K30" i="9" s="1"/>
  <c r="J82" i="15"/>
  <c r="J81" i="15" s="1"/>
  <c r="I82" i="15"/>
  <c r="I81" i="15" s="1"/>
  <c r="AP81" i="15"/>
  <c r="AP29" i="9" s="1"/>
  <c r="AL81" i="15"/>
  <c r="AL29" i="9" s="1"/>
  <c r="AC81" i="15"/>
  <c r="AC29" i="9" s="1"/>
  <c r="Y81" i="15"/>
  <c r="Y29" i="9" s="1"/>
  <c r="P81" i="15"/>
  <c r="AF80" i="15"/>
  <c r="T80" i="15"/>
  <c r="H80" i="15"/>
  <c r="AF79" i="15"/>
  <c r="T79" i="15"/>
  <c r="H79" i="15"/>
  <c r="AF78" i="15"/>
  <c r="T78" i="15"/>
  <c r="H78" i="15"/>
  <c r="AF77" i="15"/>
  <c r="T77" i="15"/>
  <c r="H77" i="15"/>
  <c r="AF76" i="15"/>
  <c r="T76" i="15"/>
  <c r="H76" i="15"/>
  <c r="AF75" i="15"/>
  <c r="T75" i="15"/>
  <c r="H75" i="15"/>
  <c r="AF74" i="15"/>
  <c r="T74" i="15"/>
  <c r="H74" i="15"/>
  <c r="AF73" i="15"/>
  <c r="T73" i="15"/>
  <c r="H73" i="15"/>
  <c r="AQ72" i="15"/>
  <c r="AP72" i="15"/>
  <c r="AO72" i="15"/>
  <c r="AN72" i="15"/>
  <c r="AM72" i="15"/>
  <c r="AL72" i="15"/>
  <c r="AK72" i="15"/>
  <c r="AJ72" i="15"/>
  <c r="AI72" i="15"/>
  <c r="AH72" i="15"/>
  <c r="AG72" i="15"/>
  <c r="AE72" i="15"/>
  <c r="AD72" i="15"/>
  <c r="AC72" i="15"/>
  <c r="AB72" i="15"/>
  <c r="AA72" i="15"/>
  <c r="Z72" i="15"/>
  <c r="Y72" i="15"/>
  <c r="X72" i="15"/>
  <c r="W72" i="15"/>
  <c r="V72" i="15"/>
  <c r="U72" i="15"/>
  <c r="S72" i="15"/>
  <c r="R72" i="15"/>
  <c r="Q72" i="15"/>
  <c r="Q28" i="9" s="1"/>
  <c r="P72" i="15"/>
  <c r="P28" i="9" s="1"/>
  <c r="O72" i="15"/>
  <c r="N72" i="15"/>
  <c r="M72" i="15"/>
  <c r="M28" i="9" s="1"/>
  <c r="L72" i="15"/>
  <c r="L28" i="9" s="1"/>
  <c r="K72" i="15"/>
  <c r="J72" i="15"/>
  <c r="I72" i="15"/>
  <c r="I28" i="9" s="1"/>
  <c r="AF71" i="15"/>
  <c r="T71" i="15"/>
  <c r="H71" i="15"/>
  <c r="AF70" i="15"/>
  <c r="T70" i="15"/>
  <c r="H70" i="15"/>
  <c r="AF69" i="15"/>
  <c r="T69" i="15"/>
  <c r="H69" i="15"/>
  <c r="AQ68" i="15"/>
  <c r="AP68" i="15"/>
  <c r="AO68" i="15"/>
  <c r="AN68" i="15"/>
  <c r="AM68" i="15"/>
  <c r="AL68" i="15"/>
  <c r="AK68" i="15"/>
  <c r="AK67" i="15" s="1"/>
  <c r="AK26" i="9" s="1"/>
  <c r="AJ68" i="15"/>
  <c r="AJ67" i="15" s="1"/>
  <c r="AJ26" i="9" s="1"/>
  <c r="AI68" i="15"/>
  <c r="AH68" i="15"/>
  <c r="AG68" i="15"/>
  <c r="AG67" i="15" s="1"/>
  <c r="AG26" i="9" s="1"/>
  <c r="AE68" i="15"/>
  <c r="AD68" i="15"/>
  <c r="AC68" i="15"/>
  <c r="AB68" i="15"/>
  <c r="AB67" i="15" s="1"/>
  <c r="AB26" i="9" s="1"/>
  <c r="AA68" i="15"/>
  <c r="Z68" i="15"/>
  <c r="Y68" i="15"/>
  <c r="X68" i="15"/>
  <c r="X67" i="15" s="1"/>
  <c r="X26" i="9" s="1"/>
  <c r="W68" i="15"/>
  <c r="V68" i="15"/>
  <c r="U68" i="15"/>
  <c r="S68" i="15"/>
  <c r="S27" i="9" s="1"/>
  <c r="R68" i="15"/>
  <c r="R27" i="9" s="1"/>
  <c r="Q68" i="15"/>
  <c r="Q27" i="9" s="1"/>
  <c r="P68" i="15"/>
  <c r="O68" i="15"/>
  <c r="O27" i="9" s="1"/>
  <c r="N68" i="15"/>
  <c r="N27" i="9" s="1"/>
  <c r="M68" i="15"/>
  <c r="M27" i="9" s="1"/>
  <c r="L68" i="15"/>
  <c r="L27" i="9" s="1"/>
  <c r="K68" i="15"/>
  <c r="K27" i="9" s="1"/>
  <c r="J68" i="15"/>
  <c r="J27" i="9" s="1"/>
  <c r="I68" i="15"/>
  <c r="AF66" i="15"/>
  <c r="T66" i="15"/>
  <c r="H66" i="15"/>
  <c r="AF65" i="15"/>
  <c r="T65" i="15"/>
  <c r="H65" i="15"/>
  <c r="AF64" i="15"/>
  <c r="T64" i="15"/>
  <c r="H64" i="15"/>
  <c r="AF63" i="15"/>
  <c r="T63" i="15"/>
  <c r="H63" i="15"/>
  <c r="AF62" i="15"/>
  <c r="T62" i="15"/>
  <c r="H62" i="15"/>
  <c r="AQ61" i="15"/>
  <c r="AQ60" i="15" s="1"/>
  <c r="AQ24" i="9" s="1"/>
  <c r="AP61" i="15"/>
  <c r="AP60" i="15" s="1"/>
  <c r="AP24" i="9" s="1"/>
  <c r="AO61" i="15"/>
  <c r="AO60" i="15" s="1"/>
  <c r="AO24" i="9" s="1"/>
  <c r="AN61" i="15"/>
  <c r="AN60" i="15" s="1"/>
  <c r="AN24" i="9" s="1"/>
  <c r="AM61" i="15"/>
  <c r="AM60" i="15" s="1"/>
  <c r="AM24" i="9" s="1"/>
  <c r="AL61" i="15"/>
  <c r="AL60" i="15" s="1"/>
  <c r="AL24" i="9" s="1"/>
  <c r="AK61" i="15"/>
  <c r="AK60" i="15" s="1"/>
  <c r="AK24" i="9" s="1"/>
  <c r="AJ61" i="15"/>
  <c r="AJ60" i="15" s="1"/>
  <c r="AJ24" i="9" s="1"/>
  <c r="AI61" i="15"/>
  <c r="AI60" i="15" s="1"/>
  <c r="AI24" i="9" s="1"/>
  <c r="AH61" i="15"/>
  <c r="AG61" i="15"/>
  <c r="AG60" i="15" s="1"/>
  <c r="AG24" i="9" s="1"/>
  <c r="AE61" i="15"/>
  <c r="AE60" i="15" s="1"/>
  <c r="AE24" i="9" s="1"/>
  <c r="AD61" i="15"/>
  <c r="AD60" i="15" s="1"/>
  <c r="AD24" i="9" s="1"/>
  <c r="AC61" i="15"/>
  <c r="AB61" i="15"/>
  <c r="AB60" i="15" s="1"/>
  <c r="AB24" i="9" s="1"/>
  <c r="AA61" i="15"/>
  <c r="AA60" i="15" s="1"/>
  <c r="AA24" i="9" s="1"/>
  <c r="Z61" i="15"/>
  <c r="Z60" i="15" s="1"/>
  <c r="Z24" i="9" s="1"/>
  <c r="Y61" i="15"/>
  <c r="Y60" i="15" s="1"/>
  <c r="Y24" i="9" s="1"/>
  <c r="X61" i="15"/>
  <c r="X60" i="15" s="1"/>
  <c r="X24" i="9" s="1"/>
  <c r="W61" i="15"/>
  <c r="W60" i="15" s="1"/>
  <c r="W24" i="9" s="1"/>
  <c r="V61" i="15"/>
  <c r="V60" i="15" s="1"/>
  <c r="V24" i="9" s="1"/>
  <c r="U61" i="15"/>
  <c r="U60" i="15" s="1"/>
  <c r="U24" i="9" s="1"/>
  <c r="S61" i="15"/>
  <c r="S25" i="9" s="1"/>
  <c r="R61" i="15"/>
  <c r="R60" i="15" s="1"/>
  <c r="Q61" i="15"/>
  <c r="Q60" i="15" s="1"/>
  <c r="P61" i="15"/>
  <c r="P25" i="9" s="1"/>
  <c r="O61" i="15"/>
  <c r="O25" i="9" s="1"/>
  <c r="N61" i="15"/>
  <c r="N60" i="15" s="1"/>
  <c r="M61" i="15"/>
  <c r="M25" i="9" s="1"/>
  <c r="L61" i="15"/>
  <c r="L25" i="9" s="1"/>
  <c r="K61" i="15"/>
  <c r="K60" i="15" s="1"/>
  <c r="J61" i="15"/>
  <c r="J25" i="9" s="1"/>
  <c r="I61" i="15"/>
  <c r="I25" i="9" s="1"/>
  <c r="AH60" i="15"/>
  <c r="AH24" i="9" s="1"/>
  <c r="AC60" i="15"/>
  <c r="AC24" i="9" s="1"/>
  <c r="L60" i="15"/>
  <c r="AF59" i="15"/>
  <c r="T59" i="15"/>
  <c r="H59" i="15"/>
  <c r="AF58" i="15"/>
  <c r="T58" i="15"/>
  <c r="H58" i="15"/>
  <c r="AQ57" i="15"/>
  <c r="AP57" i="15"/>
  <c r="AO57" i="15"/>
  <c r="AN57" i="15"/>
  <c r="AM57" i="15"/>
  <c r="AL57" i="15"/>
  <c r="AK57" i="15"/>
  <c r="AJ57" i="15"/>
  <c r="AI57" i="15"/>
  <c r="AH57" i="15"/>
  <c r="AG57" i="15"/>
  <c r="AE57" i="15"/>
  <c r="AD57" i="15"/>
  <c r="AC57" i="15"/>
  <c r="AB57" i="15"/>
  <c r="AA57" i="15"/>
  <c r="Z57" i="15"/>
  <c r="Y57" i="15"/>
  <c r="X57" i="15"/>
  <c r="W57" i="15"/>
  <c r="V57" i="15"/>
  <c r="U57" i="15"/>
  <c r="S57" i="15"/>
  <c r="S23" i="9" s="1"/>
  <c r="R57" i="15"/>
  <c r="R23" i="9" s="1"/>
  <c r="Q57" i="15"/>
  <c r="P57" i="15"/>
  <c r="O57" i="15"/>
  <c r="O23" i="9" s="1"/>
  <c r="N57" i="15"/>
  <c r="N23" i="9" s="1"/>
  <c r="M57" i="15"/>
  <c r="L57" i="15"/>
  <c r="K57" i="15"/>
  <c r="K23" i="9" s="1"/>
  <c r="J57" i="15"/>
  <c r="J23" i="9" s="1"/>
  <c r="I57" i="15"/>
  <c r="I23" i="9" s="1"/>
  <c r="AF56" i="15"/>
  <c r="T56" i="15"/>
  <c r="H56" i="15"/>
  <c r="AF55" i="15"/>
  <c r="T55" i="15"/>
  <c r="H55" i="15"/>
  <c r="AF54" i="15"/>
  <c r="T54" i="15"/>
  <c r="H54" i="15"/>
  <c r="AF53" i="15"/>
  <c r="T53" i="15"/>
  <c r="H53" i="15"/>
  <c r="AF52" i="15"/>
  <c r="T52" i="15"/>
  <c r="H52" i="15"/>
  <c r="AF51" i="15"/>
  <c r="T51" i="15"/>
  <c r="H51" i="15"/>
  <c r="AQ50" i="15"/>
  <c r="AQ49" i="15" s="1"/>
  <c r="AQ21" i="9" s="1"/>
  <c r="AP50" i="15"/>
  <c r="AO50" i="15"/>
  <c r="AN50" i="15"/>
  <c r="AM50" i="15"/>
  <c r="AL50" i="15"/>
  <c r="AK50" i="15"/>
  <c r="AJ50" i="15"/>
  <c r="AI50" i="15"/>
  <c r="AI49" i="15" s="1"/>
  <c r="AI21" i="9" s="1"/>
  <c r="AH50" i="15"/>
  <c r="AG50" i="15"/>
  <c r="AE50" i="15"/>
  <c r="AE49" i="15" s="1"/>
  <c r="AE21" i="9" s="1"/>
  <c r="AD50" i="15"/>
  <c r="AC50" i="15"/>
  <c r="AB50" i="15"/>
  <c r="AA50" i="15"/>
  <c r="AA49" i="15" s="1"/>
  <c r="AA21" i="9" s="1"/>
  <c r="Z50" i="15"/>
  <c r="Z49" i="15" s="1"/>
  <c r="Z21" i="9" s="1"/>
  <c r="Y50" i="15"/>
  <c r="X50" i="15"/>
  <c r="W50" i="15"/>
  <c r="W49" i="15" s="1"/>
  <c r="W21" i="9" s="1"/>
  <c r="V50" i="15"/>
  <c r="U50" i="15"/>
  <c r="S50" i="15"/>
  <c r="R50" i="15"/>
  <c r="Q50" i="15"/>
  <c r="Q22" i="9" s="1"/>
  <c r="P50" i="15"/>
  <c r="P22" i="9" s="1"/>
  <c r="O50" i="15"/>
  <c r="O22" i="9" s="1"/>
  <c r="N50" i="15"/>
  <c r="M50" i="15"/>
  <c r="M22" i="9" s="1"/>
  <c r="L50" i="15"/>
  <c r="L22" i="9" s="1"/>
  <c r="K50" i="15"/>
  <c r="K22" i="9" s="1"/>
  <c r="J50" i="15"/>
  <c r="J22" i="9" s="1"/>
  <c r="I50" i="15"/>
  <c r="I22" i="9" s="1"/>
  <c r="AF48" i="15"/>
  <c r="T48" i="15"/>
  <c r="H48" i="15"/>
  <c r="AF47" i="15"/>
  <c r="T47" i="15"/>
  <c r="H47" i="15"/>
  <c r="AF46" i="15"/>
  <c r="T46" i="15"/>
  <c r="H46" i="15"/>
  <c r="AF45" i="15"/>
  <c r="T45" i="15"/>
  <c r="H45" i="15"/>
  <c r="AQ44" i="15"/>
  <c r="AP44" i="15"/>
  <c r="AO44" i="15"/>
  <c r="AN44" i="15"/>
  <c r="AM44" i="15"/>
  <c r="AL44" i="15"/>
  <c r="AK44" i="15"/>
  <c r="AJ44" i="15"/>
  <c r="AI44" i="15"/>
  <c r="AH44" i="15"/>
  <c r="AG44" i="15"/>
  <c r="AE44" i="15"/>
  <c r="AD44" i="15"/>
  <c r="AC44" i="15"/>
  <c r="AB44" i="15"/>
  <c r="AA44" i="15"/>
  <c r="Z44" i="15"/>
  <c r="Y44" i="15"/>
  <c r="X44" i="15"/>
  <c r="W44" i="15"/>
  <c r="V44" i="15"/>
  <c r="U44" i="15"/>
  <c r="S44" i="15"/>
  <c r="R44" i="15"/>
  <c r="R20" i="9" s="1"/>
  <c r="Q44" i="15"/>
  <c r="Q20" i="9" s="1"/>
  <c r="P44" i="15"/>
  <c r="P20" i="9" s="1"/>
  <c r="O44" i="15"/>
  <c r="O20" i="9" s="1"/>
  <c r="N44" i="15"/>
  <c r="N20" i="9" s="1"/>
  <c r="M44" i="15"/>
  <c r="M20" i="9" s="1"/>
  <c r="L44" i="15"/>
  <c r="L20" i="9" s="1"/>
  <c r="K44" i="15"/>
  <c r="K20" i="9" s="1"/>
  <c r="J44" i="15"/>
  <c r="J20" i="9" s="1"/>
  <c r="I44" i="15"/>
  <c r="I20" i="9" s="1"/>
  <c r="AF43" i="15"/>
  <c r="T43" i="15"/>
  <c r="H43" i="15"/>
  <c r="AF42" i="15"/>
  <c r="T42" i="15"/>
  <c r="H42" i="15"/>
  <c r="AF41" i="15"/>
  <c r="T41" i="15"/>
  <c r="H41" i="15"/>
  <c r="AF40" i="15"/>
  <c r="T40" i="15"/>
  <c r="H40" i="15"/>
  <c r="AF39" i="15"/>
  <c r="T39" i="15"/>
  <c r="H39" i="15"/>
  <c r="AF38" i="15"/>
  <c r="T38" i="15"/>
  <c r="H38" i="15"/>
  <c r="AF37" i="15"/>
  <c r="T37" i="15"/>
  <c r="H37" i="15"/>
  <c r="AF36" i="15"/>
  <c r="T36" i="15"/>
  <c r="H36" i="15"/>
  <c r="AQ35" i="15"/>
  <c r="AP35" i="15"/>
  <c r="AO35" i="15"/>
  <c r="AN35" i="15"/>
  <c r="AM35" i="15"/>
  <c r="AL35" i="15"/>
  <c r="AK35" i="15"/>
  <c r="AJ35" i="15"/>
  <c r="AI35" i="15"/>
  <c r="AH35" i="15"/>
  <c r="AG35" i="15"/>
  <c r="AE35" i="15"/>
  <c r="AD35" i="15"/>
  <c r="AC35" i="15"/>
  <c r="AB35" i="15"/>
  <c r="AA35" i="15"/>
  <c r="Z35" i="15"/>
  <c r="Y35" i="15"/>
  <c r="X35" i="15"/>
  <c r="W35" i="15"/>
  <c r="V35" i="15"/>
  <c r="U35" i="15"/>
  <c r="S35" i="15"/>
  <c r="S19" i="9" s="1"/>
  <c r="R35" i="15"/>
  <c r="R19" i="9" s="1"/>
  <c r="Q35" i="15"/>
  <c r="Q19" i="9" s="1"/>
  <c r="P35" i="15"/>
  <c r="P19" i="9" s="1"/>
  <c r="O35" i="15"/>
  <c r="O19" i="9" s="1"/>
  <c r="N35" i="15"/>
  <c r="N19" i="9" s="1"/>
  <c r="M35" i="15"/>
  <c r="M19" i="9" s="1"/>
  <c r="L35" i="15"/>
  <c r="L19" i="9" s="1"/>
  <c r="K35" i="15"/>
  <c r="K19" i="9" s="1"/>
  <c r="J35" i="15"/>
  <c r="J19" i="9" s="1"/>
  <c r="I35" i="15"/>
  <c r="I19" i="9" s="1"/>
  <c r="AF34" i="15"/>
  <c r="T34" i="15"/>
  <c r="H34" i="15"/>
  <c r="AF33" i="15"/>
  <c r="T33" i="15"/>
  <c r="H33" i="15"/>
  <c r="AF32" i="15"/>
  <c r="T32" i="15"/>
  <c r="H32" i="15"/>
  <c r="AF31" i="15"/>
  <c r="T31" i="15"/>
  <c r="H31" i="15"/>
  <c r="AQ30" i="15"/>
  <c r="AP30" i="15"/>
  <c r="AO30" i="15"/>
  <c r="AN30" i="15"/>
  <c r="AM30" i="15"/>
  <c r="AL30" i="15"/>
  <c r="AK30" i="15"/>
  <c r="AJ30" i="15"/>
  <c r="AI30" i="15"/>
  <c r="AH30" i="15"/>
  <c r="AG30" i="15"/>
  <c r="AE30" i="15"/>
  <c r="AD30" i="15"/>
  <c r="AC30" i="15"/>
  <c r="AB30" i="15"/>
  <c r="AA30" i="15"/>
  <c r="Z30" i="15"/>
  <c r="Y30" i="15"/>
  <c r="X30" i="15"/>
  <c r="W30" i="15"/>
  <c r="V30" i="15"/>
  <c r="U30" i="15"/>
  <c r="S30" i="15"/>
  <c r="S18" i="9" s="1"/>
  <c r="R30" i="15"/>
  <c r="R18" i="9" s="1"/>
  <c r="Q30" i="15"/>
  <c r="Q18" i="9" s="1"/>
  <c r="P30" i="15"/>
  <c r="P18" i="9" s="1"/>
  <c r="O30" i="15"/>
  <c r="O18" i="9" s="1"/>
  <c r="N30" i="15"/>
  <c r="N18" i="9" s="1"/>
  <c r="M30" i="15"/>
  <c r="M18" i="9" s="1"/>
  <c r="L30" i="15"/>
  <c r="L18" i="9" s="1"/>
  <c r="K30" i="15"/>
  <c r="K18" i="9" s="1"/>
  <c r="J30" i="15"/>
  <c r="J18" i="9" s="1"/>
  <c r="I30" i="15"/>
  <c r="I18" i="9" s="1"/>
  <c r="AF29" i="15"/>
  <c r="T29" i="15"/>
  <c r="H29" i="15"/>
  <c r="AF28" i="15"/>
  <c r="T28" i="15"/>
  <c r="H28" i="15"/>
  <c r="AF27" i="15"/>
  <c r="T27" i="15"/>
  <c r="H27" i="15"/>
  <c r="AF26" i="15"/>
  <c r="T26" i="15"/>
  <c r="H26" i="15"/>
  <c r="AF25" i="15"/>
  <c r="T25" i="15"/>
  <c r="H25" i="15"/>
  <c r="AF24" i="15"/>
  <c r="T24" i="15"/>
  <c r="H24" i="15"/>
  <c r="AQ23" i="15"/>
  <c r="AP23" i="15"/>
  <c r="AO23" i="15"/>
  <c r="AN23" i="15"/>
  <c r="AM23" i="15"/>
  <c r="AL23" i="15"/>
  <c r="AK23" i="15"/>
  <c r="AJ23" i="15"/>
  <c r="AI23" i="15"/>
  <c r="AH23" i="15"/>
  <c r="AG23" i="15"/>
  <c r="AE23" i="15"/>
  <c r="AD23" i="15"/>
  <c r="AC23" i="15"/>
  <c r="AB23" i="15"/>
  <c r="AA23" i="15"/>
  <c r="Z23" i="15"/>
  <c r="Y23" i="15"/>
  <c r="X23" i="15"/>
  <c r="W23" i="15"/>
  <c r="V23" i="15"/>
  <c r="U23" i="15"/>
  <c r="S23" i="15"/>
  <c r="S17" i="9" s="1"/>
  <c r="R23" i="15"/>
  <c r="R17" i="9" s="1"/>
  <c r="Q23" i="15"/>
  <c r="Q17" i="9" s="1"/>
  <c r="P23" i="15"/>
  <c r="P17" i="9" s="1"/>
  <c r="O23" i="15"/>
  <c r="O17" i="9" s="1"/>
  <c r="N23" i="15"/>
  <c r="N17" i="9" s="1"/>
  <c r="M23" i="15"/>
  <c r="M17" i="9" s="1"/>
  <c r="L23" i="15"/>
  <c r="L17" i="9" s="1"/>
  <c r="K23" i="15"/>
  <c r="K17" i="9" s="1"/>
  <c r="J23" i="15"/>
  <c r="J17" i="9" s="1"/>
  <c r="I23" i="15"/>
  <c r="I17" i="9" s="1"/>
  <c r="AF22" i="15"/>
  <c r="T22" i="15"/>
  <c r="H22" i="15"/>
  <c r="AF21" i="15"/>
  <c r="T21" i="15"/>
  <c r="H21" i="15"/>
  <c r="AF20" i="15"/>
  <c r="T20" i="15"/>
  <c r="H20" i="15"/>
  <c r="AF19" i="15"/>
  <c r="T19" i="15"/>
  <c r="H19" i="15"/>
  <c r="AQ18" i="15"/>
  <c r="AP18" i="15"/>
  <c r="AO18" i="15"/>
  <c r="AN18" i="15"/>
  <c r="AM18" i="15"/>
  <c r="AL18" i="15"/>
  <c r="AK18" i="15"/>
  <c r="AJ18" i="15"/>
  <c r="AI18" i="15"/>
  <c r="AH18" i="15"/>
  <c r="AG18" i="15"/>
  <c r="AE18" i="15"/>
  <c r="AD18" i="15"/>
  <c r="AC18" i="15"/>
  <c r="AB18" i="15"/>
  <c r="AA18" i="15"/>
  <c r="Z18" i="15"/>
  <c r="Y18" i="15"/>
  <c r="X18" i="15"/>
  <c r="W18" i="15"/>
  <c r="V18" i="15"/>
  <c r="U18" i="15"/>
  <c r="S18" i="15"/>
  <c r="S16" i="9" s="1"/>
  <c r="R18" i="15"/>
  <c r="R16" i="9" s="1"/>
  <c r="Q18" i="15"/>
  <c r="Q16" i="9" s="1"/>
  <c r="P18" i="15"/>
  <c r="P16" i="9" s="1"/>
  <c r="O18" i="15"/>
  <c r="O16" i="9" s="1"/>
  <c r="N18" i="15"/>
  <c r="N16" i="9" s="1"/>
  <c r="M18" i="15"/>
  <c r="M16" i="9" s="1"/>
  <c r="L18" i="15"/>
  <c r="L16" i="9" s="1"/>
  <c r="K18" i="15"/>
  <c r="K16" i="9" s="1"/>
  <c r="J18" i="15"/>
  <c r="J16" i="9" s="1"/>
  <c r="I18" i="15"/>
  <c r="I16" i="9" s="1"/>
  <c r="AF17" i="15"/>
  <c r="T17" i="15"/>
  <c r="H17" i="15"/>
  <c r="AF16" i="15"/>
  <c r="T16" i="15"/>
  <c r="H16" i="15"/>
  <c r="AQ15" i="15"/>
  <c r="AP15" i="15"/>
  <c r="AO15" i="15"/>
  <c r="AN15" i="15"/>
  <c r="AM15" i="15"/>
  <c r="AL15" i="15"/>
  <c r="AK15" i="15"/>
  <c r="AJ15" i="15"/>
  <c r="AI15" i="15"/>
  <c r="AH15" i="15"/>
  <c r="AG15" i="15"/>
  <c r="AE15" i="15"/>
  <c r="AD15" i="15"/>
  <c r="AC15" i="15"/>
  <c r="AB15" i="15"/>
  <c r="AA15" i="15"/>
  <c r="Z15" i="15"/>
  <c r="Y15" i="15"/>
  <c r="X15" i="15"/>
  <c r="W15" i="15"/>
  <c r="V15" i="15"/>
  <c r="U15" i="15"/>
  <c r="S15" i="15"/>
  <c r="S15" i="9" s="1"/>
  <c r="R15" i="15"/>
  <c r="Q15" i="15"/>
  <c r="Q15" i="9" s="1"/>
  <c r="P15" i="15"/>
  <c r="P15" i="9" s="1"/>
  <c r="O15" i="15"/>
  <c r="O15" i="9" s="1"/>
  <c r="N15" i="15"/>
  <c r="M15" i="15"/>
  <c r="M15" i="9" s="1"/>
  <c r="L15" i="15"/>
  <c r="L15" i="9" s="1"/>
  <c r="K15" i="15"/>
  <c r="K15" i="9" s="1"/>
  <c r="J15" i="15"/>
  <c r="J15" i="9" s="1"/>
  <c r="I15" i="15"/>
  <c r="I15" i="9" s="1"/>
  <c r="L81" i="15" l="1"/>
  <c r="W86" i="15"/>
  <c r="W31" i="9" s="1"/>
  <c r="AM104" i="15"/>
  <c r="P60" i="15"/>
  <c r="AN67" i="15"/>
  <c r="AN26" i="9" s="1"/>
  <c r="Y86" i="15"/>
  <c r="Y31" i="9" s="1"/>
  <c r="AH86" i="15"/>
  <c r="AH31" i="9" s="1"/>
  <c r="AP86" i="15"/>
  <c r="AP31" i="9" s="1"/>
  <c r="V49" i="15"/>
  <c r="V21" i="9" s="1"/>
  <c r="AD49" i="15"/>
  <c r="AD21" i="9" s="1"/>
  <c r="AM49" i="15"/>
  <c r="AM21" i="9" s="1"/>
  <c r="Z86" i="15"/>
  <c r="Z31" i="9" s="1"/>
  <c r="K92" i="15"/>
  <c r="K91" i="15" s="1"/>
  <c r="W104" i="15"/>
  <c r="X47" i="9"/>
  <c r="X46" i="9" s="1"/>
  <c r="X110" i="15"/>
  <c r="K49" i="15"/>
  <c r="T57" i="15"/>
  <c r="AK86" i="15"/>
  <c r="AK31" i="9" s="1"/>
  <c r="AO92" i="15"/>
  <c r="AO91" i="15" s="1"/>
  <c r="P92" i="15"/>
  <c r="P91" i="15" s="1"/>
  <c r="AG110" i="15"/>
  <c r="L67" i="15"/>
  <c r="AA92" i="15"/>
  <c r="AA91" i="15" s="1"/>
  <c r="AE92" i="15"/>
  <c r="AJ92" i="15"/>
  <c r="AJ35" i="9" s="1"/>
  <c r="AN92" i="15"/>
  <c r="AF57" i="15"/>
  <c r="AD14" i="15"/>
  <c r="AD14" i="9" s="1"/>
  <c r="AQ14" i="15"/>
  <c r="AQ14" i="9" s="1"/>
  <c r="S60" i="15"/>
  <c r="AD104" i="15"/>
  <c r="M32" i="9"/>
  <c r="P43" i="9"/>
  <c r="T68" i="15"/>
  <c r="X14" i="15"/>
  <c r="X14" i="9" s="1"/>
  <c r="X42" i="9"/>
  <c r="X41" i="9" s="1"/>
  <c r="X104" i="15"/>
  <c r="AB42" i="9"/>
  <c r="AB41" i="9" s="1"/>
  <c r="AB104" i="15"/>
  <c r="Q92" i="15"/>
  <c r="Q91" i="15" s="1"/>
  <c r="Z92" i="15"/>
  <c r="Z91" i="15" s="1"/>
  <c r="R14" i="15"/>
  <c r="AE14" i="15"/>
  <c r="AE14" i="9" s="1"/>
  <c r="I60" i="15"/>
  <c r="R81" i="15"/>
  <c r="AA42" i="9"/>
  <c r="AA41" i="9" s="1"/>
  <c r="U67" i="15"/>
  <c r="U26" i="9" s="1"/>
  <c r="Y67" i="15"/>
  <c r="Y26" i="9" s="1"/>
  <c r="O92" i="15"/>
  <c r="O91" i="15" s="1"/>
  <c r="AB92" i="15"/>
  <c r="AB35" i="9" s="1"/>
  <c r="AB34" i="9" s="1"/>
  <c r="AG92" i="15"/>
  <c r="AK92" i="15"/>
  <c r="AK91" i="15" s="1"/>
  <c r="I111" i="15"/>
  <c r="I110" i="15" s="1"/>
  <c r="AK42" i="9"/>
  <c r="M92" i="15"/>
  <c r="M91" i="15" s="1"/>
  <c r="V92" i="15"/>
  <c r="W67" i="15"/>
  <c r="W26" i="9" s="1"/>
  <c r="P49" i="15"/>
  <c r="AJ49" i="15"/>
  <c r="AJ21" i="9" s="1"/>
  <c r="S67" i="15"/>
  <c r="N81" i="15"/>
  <c r="U92" i="15"/>
  <c r="U91" i="15" s="1"/>
  <c r="Y92" i="15"/>
  <c r="Y35" i="9" s="1"/>
  <c r="Y34" i="9" s="1"/>
  <c r="L105" i="15"/>
  <c r="L104" i="15" s="1"/>
  <c r="AO42" i="9"/>
  <c r="H68" i="15"/>
  <c r="AF23" i="15"/>
  <c r="T23" i="15"/>
  <c r="N14" i="15"/>
  <c r="N15" i="9"/>
  <c r="AI14" i="15"/>
  <c r="AI14" i="9" s="1"/>
  <c r="S49" i="15"/>
  <c r="S22" i="9"/>
  <c r="L49" i="15"/>
  <c r="L23" i="9"/>
  <c r="AB49" i="15"/>
  <c r="AB21" i="9" s="1"/>
  <c r="P67" i="15"/>
  <c r="P27" i="9"/>
  <c r="K67" i="15"/>
  <c r="K28" i="9"/>
  <c r="O67" i="15"/>
  <c r="O28" i="9"/>
  <c r="V67" i="15"/>
  <c r="V26" i="9" s="1"/>
  <c r="Z67" i="15"/>
  <c r="Z26" i="9" s="1"/>
  <c r="AD67" i="15"/>
  <c r="AD26" i="9" s="1"/>
  <c r="AM67" i="15"/>
  <c r="AM26" i="9" s="1"/>
  <c r="AQ67" i="15"/>
  <c r="AQ26" i="9" s="1"/>
  <c r="J86" i="15"/>
  <c r="J32" i="9"/>
  <c r="L86" i="15"/>
  <c r="L33" i="9"/>
  <c r="P86" i="15"/>
  <c r="T89" i="15"/>
  <c r="AJ86" i="15"/>
  <c r="AJ31" i="9" s="1"/>
  <c r="AN86" i="15"/>
  <c r="AN31" i="9" s="1"/>
  <c r="AE91" i="15"/>
  <c r="AE35" i="9"/>
  <c r="AE34" i="9" s="1"/>
  <c r="AN91" i="15"/>
  <c r="AN35" i="9"/>
  <c r="AL104" i="15"/>
  <c r="AL42" i="9"/>
  <c r="AN42" i="9"/>
  <c r="AN104" i="15"/>
  <c r="AJ47" i="9"/>
  <c r="AJ110" i="15"/>
  <c r="AQ110" i="15"/>
  <c r="AQ47" i="9"/>
  <c r="L48" i="9"/>
  <c r="L111" i="15"/>
  <c r="L110" i="15" s="1"/>
  <c r="AE47" i="9"/>
  <c r="AE46" i="9" s="1"/>
  <c r="AE110" i="15"/>
  <c r="K25" i="9"/>
  <c r="Q25" i="9"/>
  <c r="R32" i="9"/>
  <c r="P33" i="9"/>
  <c r="AO35" i="9"/>
  <c r="W47" i="9"/>
  <c r="W46" i="9" s="1"/>
  <c r="H23" i="15"/>
  <c r="Z14" i="15"/>
  <c r="Z14" i="9" s="1"/>
  <c r="AP14" i="15"/>
  <c r="AP14" i="9" s="1"/>
  <c r="S14" i="15"/>
  <c r="S20" i="9"/>
  <c r="O49" i="15"/>
  <c r="N49" i="15"/>
  <c r="R49" i="15"/>
  <c r="AL49" i="15"/>
  <c r="AL21" i="9" s="1"/>
  <c r="AP49" i="15"/>
  <c r="AP21" i="9" s="1"/>
  <c r="I49" i="15"/>
  <c r="H57" i="15"/>
  <c r="Q49" i="15"/>
  <c r="Q23" i="9"/>
  <c r="U49" i="15"/>
  <c r="U21" i="9" s="1"/>
  <c r="AC49" i="15"/>
  <c r="AC21" i="9" s="1"/>
  <c r="AG49" i="15"/>
  <c r="AG21" i="9" s="1"/>
  <c r="AO49" i="15"/>
  <c r="AO21" i="9" s="1"/>
  <c r="O60" i="15"/>
  <c r="M67" i="15"/>
  <c r="I67" i="15"/>
  <c r="J67" i="15"/>
  <c r="N67" i="15"/>
  <c r="R67" i="15"/>
  <c r="R28" i="9"/>
  <c r="AA67" i="15"/>
  <c r="AA26" i="9" s="1"/>
  <c r="AE67" i="15"/>
  <c r="AE26" i="9" s="1"/>
  <c r="AH67" i="15"/>
  <c r="AH26" i="9" s="1"/>
  <c r="AL67" i="15"/>
  <c r="AL26" i="9" s="1"/>
  <c r="AP67" i="15"/>
  <c r="AP26" i="9" s="1"/>
  <c r="K81" i="15"/>
  <c r="M81" i="15"/>
  <c r="O81" i="15"/>
  <c r="Q81" i="15"/>
  <c r="S81" i="15"/>
  <c r="O86" i="15"/>
  <c r="O33" i="9"/>
  <c r="S86" i="15"/>
  <c r="S33" i="9"/>
  <c r="X86" i="15"/>
  <c r="X31" i="9" s="1"/>
  <c r="AB86" i="15"/>
  <c r="AB31" i="9" s="1"/>
  <c r="H95" i="15"/>
  <c r="I92" i="15"/>
  <c r="I91" i="15" s="1"/>
  <c r="V91" i="15"/>
  <c r="V35" i="9"/>
  <c r="V34" i="9" s="1"/>
  <c r="Z35" i="9"/>
  <c r="Z34" i="9" s="1"/>
  <c r="AQ92" i="15"/>
  <c r="Y104" i="15"/>
  <c r="Y42" i="9"/>
  <c r="Y41" i="9" s="1"/>
  <c r="AC104" i="15"/>
  <c r="AC42" i="9"/>
  <c r="AC41" i="9" s="1"/>
  <c r="AI104" i="15"/>
  <c r="AI42" i="9"/>
  <c r="J43" i="9"/>
  <c r="J105" i="15"/>
  <c r="J104" i="15" s="1"/>
  <c r="R43" i="9"/>
  <c r="R105" i="15"/>
  <c r="R104" i="15" s="1"/>
  <c r="AH104" i="15"/>
  <c r="AH42" i="9"/>
  <c r="AJ42" i="9"/>
  <c r="AJ104" i="15"/>
  <c r="AP104" i="15"/>
  <c r="AP42" i="9"/>
  <c r="R15" i="9"/>
  <c r="N22" i="9"/>
  <c r="R22" i="9"/>
  <c r="P23" i="9"/>
  <c r="I27" i="9"/>
  <c r="J28" i="9"/>
  <c r="N28" i="9"/>
  <c r="S28" i="9"/>
  <c r="I37" i="9"/>
  <c r="M37" i="9"/>
  <c r="Q37" i="9"/>
  <c r="J48" i="9"/>
  <c r="AK35" i="9"/>
  <c r="S92" i="15"/>
  <c r="S91" i="15" s="1"/>
  <c r="X92" i="15"/>
  <c r="J92" i="15"/>
  <c r="J91" i="15" s="1"/>
  <c r="L92" i="15"/>
  <c r="L91" i="15" s="1"/>
  <c r="N92" i="15"/>
  <c r="N91" i="15" s="1"/>
  <c r="AC92" i="15"/>
  <c r="AH92" i="15"/>
  <c r="AL92" i="15"/>
  <c r="V104" i="15"/>
  <c r="V42" i="9"/>
  <c r="V41" i="9" s="1"/>
  <c r="Z104" i="15"/>
  <c r="Z42" i="9"/>
  <c r="Z41" i="9" s="1"/>
  <c r="K105" i="15"/>
  <c r="K104" i="15" s="1"/>
  <c r="K43" i="9"/>
  <c r="O105" i="15"/>
  <c r="O104" i="15" s="1"/>
  <c r="O43" i="9"/>
  <c r="AI110" i="15"/>
  <c r="AI47" i="9"/>
  <c r="S36" i="9"/>
  <c r="J37" i="9"/>
  <c r="L37" i="9"/>
  <c r="N37" i="9"/>
  <c r="AO110" i="15"/>
  <c r="AF99" i="15"/>
  <c r="J30" i="9"/>
  <c r="AD13" i="15"/>
  <c r="AQ42" i="9"/>
  <c r="S43" i="9"/>
  <c r="AP92" i="15"/>
  <c r="AP91" i="15" s="1"/>
  <c r="T18" i="15"/>
  <c r="N25" i="9"/>
  <c r="AP47" i="9"/>
  <c r="AN47" i="9"/>
  <c r="Q111" i="15"/>
  <c r="Q110" i="15" s="1"/>
  <c r="AM47" i="9"/>
  <c r="AB47" i="9"/>
  <c r="AB46" i="9" s="1"/>
  <c r="AB110" i="15"/>
  <c r="O111" i="15"/>
  <c r="O110" i="15" s="1"/>
  <c r="N111" i="15"/>
  <c r="N110" i="15" s="1"/>
  <c r="AL47" i="9"/>
  <c r="AK47" i="9"/>
  <c r="AK110" i="15"/>
  <c r="AF112" i="15"/>
  <c r="AD110" i="15"/>
  <c r="AD47" i="9"/>
  <c r="AD46" i="9" s="1"/>
  <c r="AC47" i="9"/>
  <c r="AC46" i="9" s="1"/>
  <c r="AC110" i="15"/>
  <c r="AA110" i="15"/>
  <c r="AA47" i="9"/>
  <c r="AA46" i="9" s="1"/>
  <c r="Z47" i="9"/>
  <c r="Z46" i="9" s="1"/>
  <c r="Y47" i="9"/>
  <c r="Y46" i="9" s="1"/>
  <c r="Y110" i="15"/>
  <c r="T112" i="15"/>
  <c r="T111" i="15"/>
  <c r="R48" i="9"/>
  <c r="P111" i="15"/>
  <c r="P110" i="15" s="1"/>
  <c r="H112" i="15"/>
  <c r="M111" i="15"/>
  <c r="M110" i="15" s="1"/>
  <c r="AE42" i="9"/>
  <c r="AE41" i="9" s="1"/>
  <c r="T106" i="15"/>
  <c r="T99" i="15"/>
  <c r="AD92" i="15"/>
  <c r="AD91" i="15" s="1"/>
  <c r="H99" i="15"/>
  <c r="AF95" i="15"/>
  <c r="T95" i="15"/>
  <c r="H93" i="15"/>
  <c r="R92" i="15"/>
  <c r="R91" i="15" s="1"/>
  <c r="AF89" i="15"/>
  <c r="H89" i="15"/>
  <c r="N86" i="15"/>
  <c r="I30" i="9"/>
  <c r="H82" i="15"/>
  <c r="AF81" i="15"/>
  <c r="AF82" i="15"/>
  <c r="T81" i="15"/>
  <c r="T82" i="15"/>
  <c r="AO67" i="15"/>
  <c r="AO26" i="9" s="1"/>
  <c r="AF72" i="15"/>
  <c r="AC67" i="15"/>
  <c r="AC26" i="9" s="1"/>
  <c r="T72" i="15"/>
  <c r="Q67" i="15"/>
  <c r="AF68" i="15"/>
  <c r="R25" i="9"/>
  <c r="AF61" i="15"/>
  <c r="H61" i="15"/>
  <c r="M60" i="15"/>
  <c r="AF60" i="15"/>
  <c r="M23" i="9"/>
  <c r="AK49" i="15"/>
  <c r="AK21" i="9" s="1"/>
  <c r="T50" i="15"/>
  <c r="Y49" i="15"/>
  <c r="Y21" i="9" s="1"/>
  <c r="M49" i="15"/>
  <c r="H50" i="15"/>
  <c r="K14" i="15"/>
  <c r="AF35" i="15"/>
  <c r="W14" i="15"/>
  <c r="T35" i="15"/>
  <c r="H35" i="15"/>
  <c r="T30" i="15"/>
  <c r="H30" i="15"/>
  <c r="AN14" i="15"/>
  <c r="AN14" i="9" s="1"/>
  <c r="AF30" i="15"/>
  <c r="AJ14" i="15"/>
  <c r="AJ14" i="9" s="1"/>
  <c r="AA14" i="15"/>
  <c r="AA14" i="9" s="1"/>
  <c r="AF18" i="15"/>
  <c r="H18" i="15"/>
  <c r="H15" i="15"/>
  <c r="O14" i="15"/>
  <c r="AF44" i="15"/>
  <c r="L14" i="15"/>
  <c r="P14" i="15"/>
  <c r="AB14" i="15"/>
  <c r="T44" i="15"/>
  <c r="AM14" i="15"/>
  <c r="AM14" i="9" s="1"/>
  <c r="I14" i="15"/>
  <c r="M14" i="15"/>
  <c r="Q14" i="15"/>
  <c r="U14" i="15"/>
  <c r="Y14" i="15"/>
  <c r="AC14" i="15"/>
  <c r="AC14" i="9" s="1"/>
  <c r="AG14" i="15"/>
  <c r="AK14" i="15"/>
  <c r="AO14" i="15"/>
  <c r="AO14" i="9" s="1"/>
  <c r="H44" i="15"/>
  <c r="AF50" i="15"/>
  <c r="AH49" i="15"/>
  <c r="AH21" i="9" s="1"/>
  <c r="T93" i="15"/>
  <c r="W92" i="15"/>
  <c r="W35" i="9" s="1"/>
  <c r="W34" i="9" s="1"/>
  <c r="T105" i="15"/>
  <c r="U104" i="15"/>
  <c r="AI67" i="15"/>
  <c r="H72" i="15"/>
  <c r="T87" i="15"/>
  <c r="U86" i="15"/>
  <c r="U31" i="9" s="1"/>
  <c r="AF106" i="15"/>
  <c r="AG105" i="15"/>
  <c r="AG42" i="9" s="1"/>
  <c r="AF15" i="15"/>
  <c r="AH14" i="15"/>
  <c r="AH14" i="9" s="1"/>
  <c r="AL14" i="15"/>
  <c r="AN49" i="15"/>
  <c r="AN21" i="9" s="1"/>
  <c r="T60" i="15"/>
  <c r="K86" i="15"/>
  <c r="H87" i="15"/>
  <c r="I86" i="15"/>
  <c r="AI86" i="15"/>
  <c r="AI31" i="9" s="1"/>
  <c r="J14" i="15"/>
  <c r="T15" i="15"/>
  <c r="V14" i="15"/>
  <c r="V14" i="9" s="1"/>
  <c r="J49" i="15"/>
  <c r="X49" i="15"/>
  <c r="J60" i="15"/>
  <c r="T61" i="15"/>
  <c r="AE86" i="15"/>
  <c r="AI92" i="15"/>
  <c r="AI35" i="9" s="1"/>
  <c r="AF93" i="15"/>
  <c r="AM92" i="15"/>
  <c r="I104" i="15"/>
  <c r="V110" i="15"/>
  <c r="AH111" i="15"/>
  <c r="AH47" i="9" s="1"/>
  <c r="H106" i="15"/>
  <c r="AF87" i="15"/>
  <c r="U35" i="9" l="1"/>
  <c r="U34" i="9" s="1"/>
  <c r="AA35" i="9"/>
  <c r="AA34" i="9" s="1"/>
  <c r="Y91" i="15"/>
  <c r="S13" i="15"/>
  <c r="S9" i="15"/>
  <c r="AJ91" i="15"/>
  <c r="H81" i="15"/>
  <c r="AQ13" i="15"/>
  <c r="AP35" i="9"/>
  <c r="R13" i="15"/>
  <c r="AF86" i="15"/>
  <c r="I13" i="15"/>
  <c r="I9" i="15" s="1"/>
  <c r="L13" i="15"/>
  <c r="L9" i="15" s="1"/>
  <c r="L8" i="15" s="1"/>
  <c r="H91" i="15"/>
  <c r="AB91" i="15"/>
  <c r="AG91" i="15"/>
  <c r="AG35" i="9"/>
  <c r="T104" i="15"/>
  <c r="O13" i="15"/>
  <c r="O9" i="15" s="1"/>
  <c r="N13" i="15"/>
  <c r="N9" i="15" s="1"/>
  <c r="AM91" i="15"/>
  <c r="AM35" i="9"/>
  <c r="AL13" i="15"/>
  <c r="AL14" i="9"/>
  <c r="AG13" i="15"/>
  <c r="AG14" i="9"/>
  <c r="AL91" i="15"/>
  <c r="AL35" i="9"/>
  <c r="AC91" i="15"/>
  <c r="AC35" i="9"/>
  <c r="AC34" i="9" s="1"/>
  <c r="X91" i="15"/>
  <c r="X35" i="9"/>
  <c r="X34" i="9" s="1"/>
  <c r="AQ91" i="15"/>
  <c r="AQ35" i="9"/>
  <c r="H105" i="15"/>
  <c r="H104" i="15"/>
  <c r="AE13" i="15"/>
  <c r="AE9" i="15" s="1"/>
  <c r="AE31" i="9"/>
  <c r="X13" i="15"/>
  <c r="X9" i="15" s="1"/>
  <c r="X8" i="15" s="1"/>
  <c r="X21" i="9"/>
  <c r="AI13" i="15"/>
  <c r="AI26" i="9"/>
  <c r="U13" i="15"/>
  <c r="U9" i="15" s="1"/>
  <c r="U14" i="9"/>
  <c r="U13" i="9" s="1"/>
  <c r="P13" i="15"/>
  <c r="P9" i="15" s="1"/>
  <c r="Z13" i="15"/>
  <c r="Z9" i="15" s="1"/>
  <c r="AP13" i="15"/>
  <c r="AP9" i="15" s="1"/>
  <c r="H67" i="15"/>
  <c r="AH91" i="15"/>
  <c r="AH35" i="9"/>
  <c r="AD9" i="15"/>
  <c r="H86" i="15"/>
  <c r="AF67" i="15"/>
  <c r="AO13" i="15"/>
  <c r="AO9" i="15" s="1"/>
  <c r="Q13" i="15"/>
  <c r="Q9" i="15" s="1"/>
  <c r="H60" i="15"/>
  <c r="H49" i="15"/>
  <c r="AC13" i="15"/>
  <c r="T67" i="15"/>
  <c r="H110" i="15"/>
  <c r="T110" i="15"/>
  <c r="H111" i="15"/>
  <c r="AD35" i="9"/>
  <c r="AD34" i="9" s="1"/>
  <c r="H92" i="15"/>
  <c r="R9" i="15"/>
  <c r="M13" i="15"/>
  <c r="M9" i="15" s="1"/>
  <c r="K13" i="15"/>
  <c r="K9" i="15" s="1"/>
  <c r="AK13" i="15"/>
  <c r="AK9" i="15" s="1"/>
  <c r="AK14" i="9"/>
  <c r="Y13" i="15"/>
  <c r="Y9" i="15" s="1"/>
  <c r="Y14" i="9"/>
  <c r="W13" i="15"/>
  <c r="W14" i="9"/>
  <c r="AN13" i="15"/>
  <c r="AN9" i="15" s="1"/>
  <c r="AJ13" i="15"/>
  <c r="AJ9" i="15" s="1"/>
  <c r="AA13" i="15"/>
  <c r="AA9" i="15" s="1"/>
  <c r="AB13" i="15"/>
  <c r="AB9" i="15" s="1"/>
  <c r="AB14" i="9"/>
  <c r="AM13" i="15"/>
  <c r="AF111" i="15"/>
  <c r="AH110" i="15"/>
  <c r="AF110" i="15" s="1"/>
  <c r="J13" i="15"/>
  <c r="J9" i="15" s="1"/>
  <c r="H14" i="15"/>
  <c r="T86" i="15"/>
  <c r="AF49" i="15"/>
  <c r="T49" i="15"/>
  <c r="AI91" i="15"/>
  <c r="AF92" i="15"/>
  <c r="V13" i="15"/>
  <c r="V9" i="15" s="1"/>
  <c r="T14" i="15"/>
  <c r="W91" i="15"/>
  <c r="T92" i="15"/>
  <c r="AF14" i="15"/>
  <c r="AH13" i="15"/>
  <c r="AF105" i="15"/>
  <c r="AG104" i="15"/>
  <c r="AF104" i="15" s="1"/>
  <c r="AQ9" i="15" l="1"/>
  <c r="AF91" i="15"/>
  <c r="AC9" i="15"/>
  <c r="AM9" i="15"/>
  <c r="AI9" i="15"/>
  <c r="AH9" i="15"/>
  <c r="AL9" i="15"/>
  <c r="AJ8" i="15"/>
  <c r="M8" i="15"/>
  <c r="AF13" i="15"/>
  <c r="Y8" i="15"/>
  <c r="H13" i="15"/>
  <c r="W9" i="15"/>
  <c r="T91" i="15"/>
  <c r="J8" i="15"/>
  <c r="T13" i="15"/>
  <c r="H9" i="15"/>
  <c r="I8" i="15"/>
  <c r="AG9" i="15"/>
  <c r="AK8" i="15" l="1"/>
  <c r="AH8" i="15"/>
  <c r="AF9" i="15"/>
  <c r="AG8" i="15"/>
  <c r="U8" i="15"/>
  <c r="T9" i="15"/>
  <c r="V8" i="15"/>
  <c r="K213" i="7" l="1"/>
  <c r="AF214" i="7"/>
  <c r="T214" i="7"/>
  <c r="H214" i="7"/>
  <c r="AQ213" i="7"/>
  <c r="AP213" i="7"/>
  <c r="AO213" i="7"/>
  <c r="AN213" i="7"/>
  <c r="AM213" i="7"/>
  <c r="AL213" i="7"/>
  <c r="AK213" i="7"/>
  <c r="AJ213" i="7"/>
  <c r="AI213" i="7"/>
  <c r="AH213" i="7"/>
  <c r="AG213" i="7"/>
  <c r="AE213" i="7"/>
  <c r="AD213" i="7"/>
  <c r="AC213" i="7"/>
  <c r="AB213" i="7"/>
  <c r="AA213" i="7"/>
  <c r="Z213" i="7"/>
  <c r="Y213" i="7"/>
  <c r="X213" i="7"/>
  <c r="W213" i="7"/>
  <c r="V213" i="7"/>
  <c r="U213" i="7"/>
  <c r="S213" i="7"/>
  <c r="R213" i="7"/>
  <c r="Q213" i="7"/>
  <c r="P213" i="7"/>
  <c r="O213" i="7"/>
  <c r="N213" i="7"/>
  <c r="M213" i="7"/>
  <c r="L213" i="7"/>
  <c r="J213" i="7"/>
  <c r="I213" i="7"/>
  <c r="P216" i="7"/>
  <c r="J216" i="7"/>
  <c r="AH216" i="7"/>
  <c r="AQ216" i="7"/>
  <c r="AP216" i="7"/>
  <c r="AO216" i="7"/>
  <c r="AN216" i="7"/>
  <c r="AM216" i="7"/>
  <c r="AL216" i="7"/>
  <c r="AK216" i="7"/>
  <c r="AJ216" i="7"/>
  <c r="AI216" i="7"/>
  <c r="AG216" i="7"/>
  <c r="AE216" i="7"/>
  <c r="AD216" i="7"/>
  <c r="AC216" i="7"/>
  <c r="AB216" i="7"/>
  <c r="AA216" i="7"/>
  <c r="Z216" i="7"/>
  <c r="Y216" i="7"/>
  <c r="X216" i="7"/>
  <c r="W216" i="7"/>
  <c r="V216" i="7"/>
  <c r="U216" i="7"/>
  <c r="S216" i="7"/>
  <c r="R216" i="7"/>
  <c r="Q216" i="7"/>
  <c r="O216" i="7"/>
  <c r="N216" i="7"/>
  <c r="M216" i="7"/>
  <c r="L216" i="7"/>
  <c r="K216" i="7"/>
  <c r="AF217" i="7"/>
  <c r="T217" i="7"/>
  <c r="H217" i="7"/>
  <c r="AH110" i="7"/>
  <c r="V110" i="7"/>
  <c r="S110" i="7"/>
  <c r="I110" i="7"/>
  <c r="AF111" i="7"/>
  <c r="T111" i="7"/>
  <c r="H111" i="7"/>
  <c r="AQ110" i="7"/>
  <c r="AP110" i="7"/>
  <c r="AO110" i="7"/>
  <c r="AN110" i="7"/>
  <c r="AM110" i="7"/>
  <c r="AL110" i="7"/>
  <c r="AK110" i="7"/>
  <c r="AJ110" i="7"/>
  <c r="AI110" i="7"/>
  <c r="AG110" i="7"/>
  <c r="AE110" i="7"/>
  <c r="AD110" i="7"/>
  <c r="AC110" i="7"/>
  <c r="AB110" i="7"/>
  <c r="AA110" i="7"/>
  <c r="Z110" i="7"/>
  <c r="Y110" i="7"/>
  <c r="X110" i="7"/>
  <c r="W110" i="7"/>
  <c r="U110" i="7"/>
  <c r="R110" i="7"/>
  <c r="Q110" i="7"/>
  <c r="P110" i="7"/>
  <c r="O110" i="7"/>
  <c r="N110" i="7"/>
  <c r="M110" i="7"/>
  <c r="L110" i="7"/>
  <c r="K110" i="7"/>
  <c r="J110" i="7"/>
  <c r="AQ115" i="7"/>
  <c r="AP115" i="7"/>
  <c r="AO115" i="7"/>
  <c r="AN115" i="7"/>
  <c r="AM115" i="7"/>
  <c r="AL115" i="7"/>
  <c r="AK115" i="7"/>
  <c r="AJ115" i="7"/>
  <c r="AI115" i="7"/>
  <c r="AH115" i="7"/>
  <c r="AG115" i="7"/>
  <c r="AE115" i="7"/>
  <c r="AD115" i="7"/>
  <c r="AC115" i="7"/>
  <c r="AB115" i="7"/>
  <c r="AA115" i="7"/>
  <c r="Z115" i="7"/>
  <c r="Y115" i="7"/>
  <c r="X115" i="7"/>
  <c r="W115" i="7"/>
  <c r="V115" i="7"/>
  <c r="U115" i="7"/>
  <c r="S115" i="7"/>
  <c r="R115" i="7"/>
  <c r="Q115" i="7"/>
  <c r="P115" i="7"/>
  <c r="O115" i="7"/>
  <c r="N115" i="7"/>
  <c r="M115" i="7"/>
  <c r="L115" i="7"/>
  <c r="K115" i="7"/>
  <c r="J115" i="7"/>
  <c r="I115" i="7"/>
  <c r="H116" i="7"/>
  <c r="AT41" i="7" s="1"/>
  <c r="AF116" i="7"/>
  <c r="AV41" i="7" s="1"/>
  <c r="T116" i="7"/>
  <c r="AU41" i="7" s="1"/>
  <c r="J117" i="7"/>
  <c r="AG117" i="7"/>
  <c r="AQ117" i="7"/>
  <c r="AP117" i="7"/>
  <c r="AO117" i="7"/>
  <c r="AN117" i="7"/>
  <c r="AM117" i="7"/>
  <c r="AL117" i="7"/>
  <c r="AK117" i="7"/>
  <c r="AJ117" i="7"/>
  <c r="AI117" i="7"/>
  <c r="AH117" i="7"/>
  <c r="AE117" i="7"/>
  <c r="AD117" i="7"/>
  <c r="AC117" i="7"/>
  <c r="AB117" i="7"/>
  <c r="AA117" i="7"/>
  <c r="Z117" i="7"/>
  <c r="Y117" i="7"/>
  <c r="X117" i="7"/>
  <c r="W117" i="7"/>
  <c r="V117" i="7"/>
  <c r="U117" i="7"/>
  <c r="S117" i="7"/>
  <c r="R117" i="7"/>
  <c r="Q117" i="7"/>
  <c r="P117" i="7"/>
  <c r="O117" i="7"/>
  <c r="N117" i="7"/>
  <c r="M117" i="7"/>
  <c r="L117" i="7"/>
  <c r="K117" i="7"/>
  <c r="I117" i="7"/>
  <c r="AF118" i="7"/>
  <c r="T118" i="7"/>
  <c r="H118" i="7"/>
  <c r="AF122" i="7"/>
  <c r="T122" i="7"/>
  <c r="H122" i="7"/>
  <c r="I108" i="7"/>
  <c r="M108" i="7"/>
  <c r="L108" i="7"/>
  <c r="AQ108" i="7"/>
  <c r="AP108" i="7"/>
  <c r="AO108" i="7"/>
  <c r="AN108" i="7"/>
  <c r="AM108" i="7"/>
  <c r="AL108" i="7"/>
  <c r="AK108" i="7"/>
  <c r="AJ108" i="7"/>
  <c r="AI108" i="7"/>
  <c r="AH108" i="7"/>
  <c r="AG108" i="7"/>
  <c r="AE108" i="7"/>
  <c r="AD108" i="7"/>
  <c r="AC108" i="7"/>
  <c r="AB108" i="7"/>
  <c r="AA108" i="7"/>
  <c r="Z108" i="7"/>
  <c r="Y108" i="7"/>
  <c r="X108" i="7"/>
  <c r="W108" i="7"/>
  <c r="V108" i="7"/>
  <c r="U108" i="7"/>
  <c r="S108" i="7"/>
  <c r="R108" i="7"/>
  <c r="Q108" i="7"/>
  <c r="P108" i="7"/>
  <c r="O108" i="7"/>
  <c r="N108" i="7"/>
  <c r="K108" i="7"/>
  <c r="J108" i="7"/>
  <c r="AF109" i="7"/>
  <c r="T109" i="7"/>
  <c r="H109" i="7"/>
  <c r="H213" i="7" l="1"/>
  <c r="T216" i="7"/>
  <c r="AF115" i="7"/>
  <c r="AF216" i="7"/>
  <c r="T213" i="7"/>
  <c r="AF213" i="7"/>
  <c r="H110" i="7"/>
  <c r="H115" i="7"/>
  <c r="T117" i="7"/>
  <c r="AF110" i="7"/>
  <c r="AF117" i="7"/>
  <c r="T110" i="7"/>
  <c r="AF108" i="7"/>
  <c r="T108" i="7"/>
  <c r="T115" i="7"/>
  <c r="H117" i="7"/>
  <c r="H108" i="7"/>
  <c r="AF66" i="7"/>
  <c r="AQ61" i="7"/>
  <c r="AP61" i="7"/>
  <c r="AO61" i="7"/>
  <c r="AN61" i="7"/>
  <c r="AM61" i="7"/>
  <c r="AL61" i="7"/>
  <c r="AK61" i="7"/>
  <c r="AJ61" i="7"/>
  <c r="AI61" i="7"/>
  <c r="AH61" i="7"/>
  <c r="AG61" i="7"/>
  <c r="AE61" i="7"/>
  <c r="AD61" i="7"/>
  <c r="AC61" i="7"/>
  <c r="AB61" i="7"/>
  <c r="AA61" i="7"/>
  <c r="Z61" i="7"/>
  <c r="Y61" i="7"/>
  <c r="X61" i="7"/>
  <c r="W61" i="7"/>
  <c r="V61" i="7"/>
  <c r="U61" i="7"/>
  <c r="S61" i="7"/>
  <c r="R61" i="7"/>
  <c r="Q61" i="7"/>
  <c r="P61" i="7"/>
  <c r="O61" i="7"/>
  <c r="N61" i="7"/>
  <c r="M61" i="7"/>
  <c r="L61" i="7"/>
  <c r="K61" i="7"/>
  <c r="J61" i="7"/>
  <c r="I61" i="7"/>
  <c r="T60" i="7"/>
  <c r="T59" i="7"/>
  <c r="AJ58" i="7"/>
  <c r="AE58" i="7"/>
  <c r="U58" i="7"/>
  <c r="S58" i="7"/>
  <c r="J58" i="7"/>
  <c r="I58" i="7"/>
  <c r="V52" i="7"/>
  <c r="I52" i="7"/>
  <c r="AF64" i="7"/>
  <c r="T64" i="7"/>
  <c r="H64" i="7"/>
  <c r="AK58" i="7"/>
  <c r="AK52" i="7"/>
  <c r="AF62" i="7"/>
  <c r="AV31" i="7" s="1"/>
  <c r="T62" i="7"/>
  <c r="AU31" i="7" s="1"/>
  <c r="H62" i="7"/>
  <c r="AT31" i="7" s="1"/>
  <c r="AF60" i="7"/>
  <c r="H60" i="7"/>
  <c r="AF59" i="7"/>
  <c r="H59" i="7"/>
  <c r="AQ58" i="7"/>
  <c r="AP58" i="7"/>
  <c r="AO58" i="7"/>
  <c r="AN58" i="7"/>
  <c r="AM58" i="7"/>
  <c r="AL58" i="7"/>
  <c r="AI58" i="7"/>
  <c r="AH58" i="7"/>
  <c r="AG58" i="7"/>
  <c r="AD58" i="7"/>
  <c r="AC58" i="7"/>
  <c r="AB58" i="7"/>
  <c r="AA58" i="7"/>
  <c r="Z58" i="7"/>
  <c r="Y58" i="7"/>
  <c r="X58" i="7"/>
  <c r="W58" i="7"/>
  <c r="V58" i="7"/>
  <c r="R58" i="7"/>
  <c r="Q58" i="7"/>
  <c r="P58" i="7"/>
  <c r="O58" i="7"/>
  <c r="N58" i="7"/>
  <c r="M58" i="7"/>
  <c r="L58" i="7"/>
  <c r="K58" i="7"/>
  <c r="AF55" i="7"/>
  <c r="T55" i="7"/>
  <c r="H55" i="7"/>
  <c r="AT34" i="7" l="1"/>
  <c r="AT33" i="7"/>
  <c r="AV34" i="7"/>
  <c r="AV33" i="7"/>
  <c r="AU34" i="7"/>
  <c r="AU33" i="7"/>
  <c r="AF61" i="7"/>
  <c r="T61" i="7"/>
  <c r="H58" i="7"/>
  <c r="H61" i="7"/>
  <c r="T63" i="7"/>
  <c r="AF63" i="7"/>
  <c r="H63" i="7"/>
  <c r="T58" i="7"/>
  <c r="AF58" i="7"/>
  <c r="I48" i="7" l="1"/>
  <c r="I47" i="7" s="1"/>
  <c r="AL215" i="7"/>
  <c r="AN215" i="7"/>
  <c r="AF218" i="7"/>
  <c r="AQ215" i="7"/>
  <c r="AM215" i="7"/>
  <c r="AK215" i="7"/>
  <c r="AJ215" i="7"/>
  <c r="AI215" i="7"/>
  <c r="AH215" i="7"/>
  <c r="AG215" i="7"/>
  <c r="AP215" i="7"/>
  <c r="AO215" i="7"/>
  <c r="T218" i="7"/>
  <c r="AE215" i="7"/>
  <c r="AD215" i="7"/>
  <c r="AC215" i="7"/>
  <c r="AB215" i="7"/>
  <c r="AA215" i="7"/>
  <c r="Z215" i="7"/>
  <c r="Y215" i="7"/>
  <c r="X215" i="7"/>
  <c r="W215" i="7"/>
  <c r="V215" i="7"/>
  <c r="K215" i="7"/>
  <c r="R215" i="7"/>
  <c r="Q215" i="7"/>
  <c r="P215" i="7"/>
  <c r="O215" i="7"/>
  <c r="N215" i="7"/>
  <c r="M215" i="7"/>
  <c r="L215" i="7"/>
  <c r="J215" i="7"/>
  <c r="S215" i="7"/>
  <c r="H218" i="7"/>
  <c r="T120" i="7"/>
  <c r="AF120" i="7"/>
  <c r="H120" i="7"/>
  <c r="AF215" i="7" l="1"/>
  <c r="U215" i="7"/>
  <c r="T215" i="7" s="1"/>
  <c r="H216" i="7"/>
  <c r="H215" i="7"/>
  <c r="AV35" i="7"/>
  <c r="T66" i="7"/>
  <c r="AU35" i="7" s="1"/>
  <c r="H66" i="7"/>
  <c r="AT35" i="7" s="1"/>
  <c r="AF48" i="9"/>
  <c r="AF43" i="9"/>
  <c r="AF38" i="9"/>
  <c r="AF36" i="9"/>
  <c r="AF33" i="9"/>
  <c r="AF32" i="9"/>
  <c r="AF30" i="9"/>
  <c r="AF28" i="9"/>
  <c r="AF27" i="9"/>
  <c r="AF25" i="9"/>
  <c r="AF23" i="9"/>
  <c r="AF22" i="9"/>
  <c r="AF20" i="9"/>
  <c r="AF19" i="9"/>
  <c r="AF18" i="9"/>
  <c r="AF17" i="9"/>
  <c r="AF16" i="9"/>
  <c r="AF15" i="9"/>
  <c r="T36" i="9"/>
  <c r="R24" i="9"/>
  <c r="J24" i="9"/>
  <c r="AQ46" i="9"/>
  <c r="AI46" i="9"/>
  <c r="AK34" i="9"/>
  <c r="Q42" i="9"/>
  <c r="Q41" i="9" s="1"/>
  <c r="P42" i="9"/>
  <c r="P41" i="9" s="1"/>
  <c r="O31" i="9"/>
  <c r="R29" i="9"/>
  <c r="O29" i="9"/>
  <c r="J29" i="9"/>
  <c r="Q24" i="9"/>
  <c r="P24" i="9"/>
  <c r="M24" i="9"/>
  <c r="L24" i="9"/>
  <c r="I29" i="9"/>
  <c r="I24" i="9"/>
  <c r="T32" i="9"/>
  <c r="T20" i="9"/>
  <c r="M31" i="9" l="1"/>
  <c r="P26" i="9"/>
  <c r="I26" i="9"/>
  <c r="N21" i="9"/>
  <c r="M29" i="9"/>
  <c r="N29" i="9"/>
  <c r="S31" i="9"/>
  <c r="L21" i="9"/>
  <c r="N26" i="9"/>
  <c r="Q31" i="9"/>
  <c r="H16" i="9"/>
  <c r="P14" i="9"/>
  <c r="H17" i="9"/>
  <c r="H18" i="9"/>
  <c r="Q21" i="9"/>
  <c r="O26" i="9"/>
  <c r="S26" i="9"/>
  <c r="J31" i="9"/>
  <c r="R31" i="9"/>
  <c r="K31" i="9"/>
  <c r="O21" i="9"/>
  <c r="I31" i="9"/>
  <c r="L14" i="9"/>
  <c r="K24" i="9"/>
  <c r="R26" i="9"/>
  <c r="K14" i="9"/>
  <c r="O14" i="9"/>
  <c r="S14" i="9"/>
  <c r="K35" i="9"/>
  <c r="K34" i="9" s="1"/>
  <c r="N47" i="9"/>
  <c r="N46" i="9" s="1"/>
  <c r="AF29" i="9"/>
  <c r="H19" i="9"/>
  <c r="N24" i="9"/>
  <c r="M26" i="9"/>
  <c r="Q29" i="9"/>
  <c r="M14" i="9"/>
  <c r="Q14" i="9"/>
  <c r="K21" i="9"/>
  <c r="S21" i="9"/>
  <c r="K26" i="9"/>
  <c r="K29" i="9"/>
  <c r="S29" i="9"/>
  <c r="M35" i="9"/>
  <c r="M34" i="9" s="1"/>
  <c r="Q35" i="9"/>
  <c r="Q34" i="9" s="1"/>
  <c r="M21" i="9"/>
  <c r="Q26" i="9"/>
  <c r="N14" i="9"/>
  <c r="R14" i="9"/>
  <c r="P21" i="9"/>
  <c r="H23" i="9"/>
  <c r="L26" i="9"/>
  <c r="L29" i="9"/>
  <c r="P29" i="9"/>
  <c r="J35" i="9"/>
  <c r="J34" i="9" s="1"/>
  <c r="R35" i="9"/>
  <c r="R34" i="9" s="1"/>
  <c r="K42" i="9"/>
  <c r="K41" i="9" s="1"/>
  <c r="S24" i="9"/>
  <c r="L31" i="9"/>
  <c r="O35" i="9"/>
  <c r="O34" i="9" s="1"/>
  <c r="H28" i="9"/>
  <c r="H37" i="9"/>
  <c r="O47" i="9"/>
  <c r="O46" i="9" s="1"/>
  <c r="J21" i="9"/>
  <c r="R21" i="9"/>
  <c r="O24" i="9"/>
  <c r="P31" i="9"/>
  <c r="N31" i="9"/>
  <c r="L42" i="9"/>
  <c r="L41" i="9" s="1"/>
  <c r="AH46" i="9"/>
  <c r="AL46" i="9"/>
  <c r="AP46" i="9"/>
  <c r="AJ46" i="9"/>
  <c r="AN46" i="9"/>
  <c r="AK46" i="9"/>
  <c r="AO46" i="9"/>
  <c r="AM46" i="9"/>
  <c r="L47" i="9"/>
  <c r="L46" i="9" s="1"/>
  <c r="P47" i="9"/>
  <c r="P46" i="9" s="1"/>
  <c r="M47" i="9"/>
  <c r="M46" i="9" s="1"/>
  <c r="Q47" i="9"/>
  <c r="Q46" i="9" s="1"/>
  <c r="I47" i="9"/>
  <c r="I46" i="9" s="1"/>
  <c r="J47" i="9"/>
  <c r="J46" i="9" s="1"/>
  <c r="R47" i="9"/>
  <c r="R46" i="9" s="1"/>
  <c r="K47" i="9"/>
  <c r="K46" i="9" s="1"/>
  <c r="S47" i="9"/>
  <c r="S46" i="9" s="1"/>
  <c r="S35" i="9"/>
  <c r="S34" i="9" s="1"/>
  <c r="P35" i="9"/>
  <c r="P34" i="9" s="1"/>
  <c r="L35" i="9"/>
  <c r="L34" i="9" s="1"/>
  <c r="I35" i="9"/>
  <c r="I34" i="9" s="1"/>
  <c r="S42" i="9"/>
  <c r="S41" i="9" s="1"/>
  <c r="R42" i="9"/>
  <c r="R41" i="9" s="1"/>
  <c r="O42" i="9"/>
  <c r="O41" i="9" s="1"/>
  <c r="N42" i="9"/>
  <c r="N41" i="9" s="1"/>
  <c r="M42" i="9"/>
  <c r="M41" i="9" s="1"/>
  <c r="J42" i="9"/>
  <c r="J41" i="9" s="1"/>
  <c r="H15" i="9"/>
  <c r="AI41" i="9"/>
  <c r="AM41" i="9"/>
  <c r="AQ41" i="9"/>
  <c r="AK41" i="9"/>
  <c r="AO41" i="9"/>
  <c r="AL41" i="9"/>
  <c r="AP41" i="9"/>
  <c r="AJ41" i="9"/>
  <c r="AN41" i="9"/>
  <c r="AO34" i="9"/>
  <c r="AF24" i="9"/>
  <c r="T24" i="9"/>
  <c r="H25" i="9"/>
  <c r="H20" i="9"/>
  <c r="J14" i="9"/>
  <c r="J26" i="9"/>
  <c r="T33" i="9"/>
  <c r="T38" i="9"/>
  <c r="H24" i="9" l="1"/>
  <c r="AQ13" i="9"/>
  <c r="P13" i="9"/>
  <c r="P9" i="9" s="1"/>
  <c r="AI13" i="9"/>
  <c r="AO13" i="9"/>
  <c r="AO9" i="9" s="1"/>
  <c r="N35" i="9"/>
  <c r="N34" i="9" s="1"/>
  <c r="H34" i="9" s="1"/>
  <c r="L13" i="9"/>
  <c r="L9" i="9" s="1"/>
  <c r="H30" i="9"/>
  <c r="AN13" i="9"/>
  <c r="H36" i="9"/>
  <c r="H29" i="9"/>
  <c r="AA13" i="9"/>
  <c r="AA9" i="9" s="1"/>
  <c r="O13" i="9"/>
  <c r="O9" i="9" s="1"/>
  <c r="I14" i="9"/>
  <c r="H14" i="9" s="1"/>
  <c r="H32" i="9"/>
  <c r="AM13" i="9"/>
  <c r="AK13" i="9"/>
  <c r="AK9" i="9" s="1"/>
  <c r="AM34" i="9"/>
  <c r="H31" i="9"/>
  <c r="S13" i="9"/>
  <c r="S9" i="9" s="1"/>
  <c r="Z13" i="9"/>
  <c r="N13" i="9"/>
  <c r="AE13" i="9"/>
  <c r="AE9" i="9" s="1"/>
  <c r="T29" i="9"/>
  <c r="AJ13" i="9"/>
  <c r="H27" i="9"/>
  <c r="M13" i="9"/>
  <c r="M9" i="9" s="1"/>
  <c r="K13" i="9"/>
  <c r="K9" i="9" s="1"/>
  <c r="R13" i="9"/>
  <c r="R9" i="9" s="1"/>
  <c r="Q13" i="9"/>
  <c r="Q9" i="9" s="1"/>
  <c r="H33" i="9"/>
  <c r="H26" i="9"/>
  <c r="H22" i="9"/>
  <c r="I21" i="9"/>
  <c r="H21" i="9" s="1"/>
  <c r="H46" i="9"/>
  <c r="H48" i="9"/>
  <c r="H47" i="9"/>
  <c r="AQ34" i="9"/>
  <c r="AQ9" i="9" s="1"/>
  <c r="AI34" i="9"/>
  <c r="H38" i="9"/>
  <c r="T42" i="9"/>
  <c r="T41" i="9"/>
  <c r="H43" i="9"/>
  <c r="I42" i="9"/>
  <c r="AH41" i="9"/>
  <c r="AG41" i="9"/>
  <c r="AP34" i="9"/>
  <c r="AL34" i="9"/>
  <c r="AH34" i="9"/>
  <c r="AN34" i="9"/>
  <c r="AJ34" i="9"/>
  <c r="AF31" i="9"/>
  <c r="AL13" i="9"/>
  <c r="AF26" i="9"/>
  <c r="AP13" i="9"/>
  <c r="AH13" i="9"/>
  <c r="AF21" i="9"/>
  <c r="AG13" i="9"/>
  <c r="AF14" i="9"/>
  <c r="AB13" i="9"/>
  <c r="AB9" i="9" s="1"/>
  <c r="U9" i="9"/>
  <c r="T26" i="9"/>
  <c r="W13" i="9"/>
  <c r="T21" i="9"/>
  <c r="X13" i="9"/>
  <c r="AD13" i="9"/>
  <c r="AC13" i="9"/>
  <c r="Y13" i="9"/>
  <c r="J13" i="9"/>
  <c r="J9" i="9" s="1"/>
  <c r="AM296" i="7"/>
  <c r="AM295" i="7" s="1"/>
  <c r="AM293" i="7"/>
  <c r="AM288" i="7"/>
  <c r="AM284" i="7"/>
  <c r="AM273" i="7"/>
  <c r="AM272" i="7" s="1"/>
  <c r="AM270" i="7"/>
  <c r="AM265" i="7"/>
  <c r="AM261" i="7"/>
  <c r="AM252" i="7"/>
  <c r="AM251" i="7" s="1"/>
  <c r="AM250" i="7" s="1"/>
  <c r="AM249" i="7" s="1"/>
  <c r="AM245" i="7"/>
  <c r="AM244" i="7" s="1"/>
  <c r="AM237" i="7"/>
  <c r="AM236" i="7" s="1"/>
  <c r="AM231" i="7" s="1"/>
  <c r="AM210" i="7"/>
  <c r="AM204" i="7"/>
  <c r="AM200" i="7"/>
  <c r="AM167" i="7"/>
  <c r="AM163" i="7"/>
  <c r="AM154" i="7"/>
  <c r="AM153" i="7" s="1"/>
  <c r="AM152" i="7" s="1"/>
  <c r="AM148" i="7"/>
  <c r="AM147" i="7" s="1"/>
  <c r="AM142" i="7"/>
  <c r="AM141" i="7" s="1"/>
  <c r="AM134" i="7"/>
  <c r="AM130" i="7"/>
  <c r="AM123" i="7"/>
  <c r="AM114" i="7" s="1"/>
  <c r="AM112" i="7"/>
  <c r="AM102" i="7"/>
  <c r="AM85" i="7"/>
  <c r="AM81" i="7"/>
  <c r="AM74" i="7"/>
  <c r="AM68" i="7"/>
  <c r="AM52" i="7"/>
  <c r="AM48" i="7"/>
  <c r="AA252" i="7"/>
  <c r="AA251" i="7" s="1"/>
  <c r="AA250" i="7" s="1"/>
  <c r="AA249" i="7" s="1"/>
  <c r="AA245" i="7"/>
  <c r="AA244" i="7" s="1"/>
  <c r="AA237" i="7"/>
  <c r="AA236" i="7" s="1"/>
  <c r="AA231" i="7" s="1"/>
  <c r="AA210" i="7"/>
  <c r="AA204" i="7"/>
  <c r="AA200" i="7"/>
  <c r="AA167" i="7"/>
  <c r="AA163" i="7"/>
  <c r="AA154" i="7"/>
  <c r="AA153" i="7" s="1"/>
  <c r="AA152" i="7" s="1"/>
  <c r="AA148" i="7"/>
  <c r="AA147" i="7" s="1"/>
  <c r="AA142" i="7"/>
  <c r="AA141" i="7" s="1"/>
  <c r="AA134" i="7"/>
  <c r="AA130" i="7"/>
  <c r="AA123" i="7"/>
  <c r="AA114" i="7" s="1"/>
  <c r="AA112" i="7"/>
  <c r="AA102" i="7"/>
  <c r="AA85" i="7"/>
  <c r="AA81" i="7"/>
  <c r="AA74" i="7"/>
  <c r="AA68" i="7"/>
  <c r="AA52" i="7"/>
  <c r="AA48" i="7"/>
  <c r="O296" i="7"/>
  <c r="O295" i="7" s="1"/>
  <c r="O293" i="7"/>
  <c r="O288" i="7"/>
  <c r="O284" i="7"/>
  <c r="O273" i="7"/>
  <c r="O272" i="7" s="1"/>
  <c r="O270" i="7"/>
  <c r="O265" i="7"/>
  <c r="O261" i="7"/>
  <c r="O252" i="7"/>
  <c r="O251" i="7" s="1"/>
  <c r="O250" i="7" s="1"/>
  <c r="O249" i="7" s="1"/>
  <c r="O245" i="7"/>
  <c r="O244" i="7" s="1"/>
  <c r="O237" i="7"/>
  <c r="O236" i="7" s="1"/>
  <c r="O231" i="7" s="1"/>
  <c r="O210" i="7"/>
  <c r="O204" i="7"/>
  <c r="O200" i="7"/>
  <c r="O167" i="7"/>
  <c r="O163" i="7"/>
  <c r="O154" i="7"/>
  <c r="O153" i="7" s="1"/>
  <c r="O152" i="7" s="1"/>
  <c r="O148" i="7"/>
  <c r="O147" i="7" s="1"/>
  <c r="O142" i="7"/>
  <c r="O141" i="7" s="1"/>
  <c r="O134" i="7"/>
  <c r="O130" i="7"/>
  <c r="O123" i="7"/>
  <c r="O114" i="7" s="1"/>
  <c r="O112" i="7"/>
  <c r="O102" i="7"/>
  <c r="O85" i="7"/>
  <c r="O81" i="7"/>
  <c r="O74" i="7"/>
  <c r="O68" i="7"/>
  <c r="O52" i="7"/>
  <c r="O48" i="7"/>
  <c r="AA243" i="7" l="1"/>
  <c r="O243" i="7"/>
  <c r="AM243" i="7"/>
  <c r="AA199" i="7"/>
  <c r="AA198" i="7" s="1"/>
  <c r="O47" i="7"/>
  <c r="O199" i="7"/>
  <c r="AM47" i="7"/>
  <c r="AM101" i="7"/>
  <c r="AM100" i="7" s="1"/>
  <c r="AM199" i="7"/>
  <c r="AM198" i="7" s="1"/>
  <c r="H35" i="9"/>
  <c r="AA101" i="7"/>
  <c r="AA100" i="7" s="1"/>
  <c r="AN9" i="9"/>
  <c r="AJ9" i="9"/>
  <c r="N9" i="9"/>
  <c r="AI9" i="9"/>
  <c r="AM9" i="9"/>
  <c r="V13" i="9"/>
  <c r="T13" i="9" s="1"/>
  <c r="Y9" i="9"/>
  <c r="I13" i="9"/>
  <c r="T31" i="9"/>
  <c r="Z9" i="9"/>
  <c r="O101" i="7"/>
  <c r="AA47" i="7"/>
  <c r="AM80" i="7"/>
  <c r="AM79" i="7" s="1"/>
  <c r="O162" i="7"/>
  <c r="O161" i="7" s="1"/>
  <c r="AF47" i="9"/>
  <c r="AG46" i="9"/>
  <c r="AF46" i="9" s="1"/>
  <c r="AF41" i="9"/>
  <c r="I41" i="9"/>
  <c r="H41" i="9" s="1"/>
  <c r="H42" i="9"/>
  <c r="AA129" i="7"/>
  <c r="AA128" i="7" s="1"/>
  <c r="AA80" i="7"/>
  <c r="AA79" i="7" s="1"/>
  <c r="AA162" i="7"/>
  <c r="AA161" i="7" s="1"/>
  <c r="O67" i="7"/>
  <c r="O129" i="7"/>
  <c r="O128" i="7" s="1"/>
  <c r="O283" i="7"/>
  <c r="O282" i="7" s="1"/>
  <c r="O281" i="7" s="1"/>
  <c r="AM162" i="7"/>
  <c r="AM161" i="7" s="1"/>
  <c r="O80" i="7"/>
  <c r="O79" i="7" s="1"/>
  <c r="AM67" i="7"/>
  <c r="AM46" i="7" s="1"/>
  <c r="AA140" i="7"/>
  <c r="AM129" i="7"/>
  <c r="AM128" i="7" s="1"/>
  <c r="AF42" i="9"/>
  <c r="AH9" i="9"/>
  <c r="AP9" i="9"/>
  <c r="AG34" i="9"/>
  <c r="AF34" i="9" s="1"/>
  <c r="AF35" i="9"/>
  <c r="AL9" i="9"/>
  <c r="AF13" i="9"/>
  <c r="T46" i="9"/>
  <c r="T47" i="9"/>
  <c r="AD9" i="9"/>
  <c r="W9" i="9"/>
  <c r="T35" i="9"/>
  <c r="T34" i="9"/>
  <c r="AC9" i="9"/>
  <c r="T14" i="9"/>
  <c r="AM140" i="7"/>
  <c r="AA67" i="7"/>
  <c r="AM260" i="7"/>
  <c r="AM259" i="7" s="1"/>
  <c r="AM258" i="7" s="1"/>
  <c r="AM283" i="7"/>
  <c r="AM282" i="7" s="1"/>
  <c r="AM281" i="7" s="1"/>
  <c r="O140" i="7"/>
  <c r="O260" i="7"/>
  <c r="O259" i="7" s="1"/>
  <c r="O258" i="7" s="1"/>
  <c r="AQ81" i="7"/>
  <c r="AP81" i="7"/>
  <c r="AO81" i="7"/>
  <c r="AN81" i="7"/>
  <c r="AL81" i="7"/>
  <c r="AK81" i="7"/>
  <c r="AJ81" i="7"/>
  <c r="AI81" i="7"/>
  <c r="AH81" i="7"/>
  <c r="AG81" i="7"/>
  <c r="AE81" i="7"/>
  <c r="AD81" i="7"/>
  <c r="AC81" i="7"/>
  <c r="AB81" i="7"/>
  <c r="Z81" i="7"/>
  <c r="Y81" i="7"/>
  <c r="X81" i="7"/>
  <c r="W81" i="7"/>
  <c r="V81" i="7"/>
  <c r="U81" i="7"/>
  <c r="S81" i="7"/>
  <c r="R81" i="7"/>
  <c r="Q81" i="7"/>
  <c r="P81" i="7"/>
  <c r="N81" i="7"/>
  <c r="M81" i="7"/>
  <c r="L81" i="7"/>
  <c r="K81" i="7"/>
  <c r="J81" i="7"/>
  <c r="I85" i="7"/>
  <c r="I81" i="7"/>
  <c r="AF89" i="7"/>
  <c r="T89" i="7"/>
  <c r="H89" i="7"/>
  <c r="AF88" i="7"/>
  <c r="T88" i="7"/>
  <c r="H88" i="7"/>
  <c r="AF87" i="7"/>
  <c r="T87" i="7"/>
  <c r="H87" i="7"/>
  <c r="AF86" i="7"/>
  <c r="T86" i="7"/>
  <c r="H86" i="7"/>
  <c r="AQ85" i="7"/>
  <c r="AP85" i="7"/>
  <c r="AO85" i="7"/>
  <c r="AN85" i="7"/>
  <c r="AL85" i="7"/>
  <c r="AK85" i="7"/>
  <c r="AJ85" i="7"/>
  <c r="AI85" i="7"/>
  <c r="AH85" i="7"/>
  <c r="AG85" i="7"/>
  <c r="AE85" i="7"/>
  <c r="AD85" i="7"/>
  <c r="AC85" i="7"/>
  <c r="AB85" i="7"/>
  <c r="Z85" i="7"/>
  <c r="Y85" i="7"/>
  <c r="X85" i="7"/>
  <c r="W85" i="7"/>
  <c r="V85" i="7"/>
  <c r="U85" i="7"/>
  <c r="S85" i="7"/>
  <c r="R85" i="7"/>
  <c r="Q85" i="7"/>
  <c r="P85" i="7"/>
  <c r="N85" i="7"/>
  <c r="M85" i="7"/>
  <c r="L85" i="7"/>
  <c r="K85" i="7"/>
  <c r="J85" i="7"/>
  <c r="AF84" i="7"/>
  <c r="T84" i="7"/>
  <c r="H84" i="7"/>
  <c r="AF83" i="7"/>
  <c r="T83" i="7"/>
  <c r="H83" i="7"/>
  <c r="AF82" i="7"/>
  <c r="T82" i="7"/>
  <c r="H82" i="7"/>
  <c r="AH252" i="7"/>
  <c r="AH251" i="7" s="1"/>
  <c r="AH250" i="7" s="1"/>
  <c r="AH249" i="7" s="1"/>
  <c r="AH245" i="7"/>
  <c r="AH244" i="7" s="1"/>
  <c r="AH237" i="7"/>
  <c r="AH236" i="7" s="1"/>
  <c r="AH231" i="7" s="1"/>
  <c r="AH210" i="7"/>
  <c r="AH204" i="7"/>
  <c r="AH200" i="7"/>
  <c r="AH167" i="7"/>
  <c r="AH163" i="7"/>
  <c r="AH154" i="7"/>
  <c r="AH153" i="7" s="1"/>
  <c r="AH152" i="7" s="1"/>
  <c r="AH148" i="7"/>
  <c r="AH147" i="7" s="1"/>
  <c r="AH142" i="7"/>
  <c r="AH141" i="7" s="1"/>
  <c r="AH134" i="7"/>
  <c r="AH130" i="7"/>
  <c r="AH123" i="7"/>
  <c r="AH114" i="7" s="1"/>
  <c r="AH112" i="7"/>
  <c r="AH102" i="7"/>
  <c r="AH74" i="7"/>
  <c r="AH68" i="7"/>
  <c r="AH52" i="7"/>
  <c r="AH48" i="7"/>
  <c r="J296" i="7"/>
  <c r="J295" i="7" s="1"/>
  <c r="J293" i="7"/>
  <c r="J288" i="7"/>
  <c r="J284" i="7"/>
  <c r="J273" i="7"/>
  <c r="J272" i="7" s="1"/>
  <c r="J270" i="7"/>
  <c r="J265" i="7"/>
  <c r="J261" i="7"/>
  <c r="J252" i="7"/>
  <c r="J251" i="7" s="1"/>
  <c r="J250" i="7" s="1"/>
  <c r="J249" i="7" s="1"/>
  <c r="J245" i="7"/>
  <c r="J244" i="7" s="1"/>
  <c r="J237" i="7"/>
  <c r="J236" i="7" s="1"/>
  <c r="J231" i="7" s="1"/>
  <c r="J210" i="7"/>
  <c r="J204" i="7"/>
  <c r="J200" i="7"/>
  <c r="J167" i="7"/>
  <c r="J163" i="7"/>
  <c r="J154" i="7"/>
  <c r="J153" i="7" s="1"/>
  <c r="J152" i="7" s="1"/>
  <c r="J148" i="7"/>
  <c r="J147" i="7" s="1"/>
  <c r="J142" i="7"/>
  <c r="J141" i="7" s="1"/>
  <c r="J134" i="7"/>
  <c r="J130" i="7"/>
  <c r="J123" i="7"/>
  <c r="J114" i="7" s="1"/>
  <c r="J112" i="7"/>
  <c r="J102" i="7"/>
  <c r="J74" i="7"/>
  <c r="J68" i="7"/>
  <c r="J52" i="7"/>
  <c r="J48" i="7"/>
  <c r="V252" i="7"/>
  <c r="V251" i="7" s="1"/>
  <c r="V250" i="7" s="1"/>
  <c r="V249" i="7" s="1"/>
  <c r="V245" i="7"/>
  <c r="V244" i="7" s="1"/>
  <c r="V237" i="7"/>
  <c r="V236" i="7" s="1"/>
  <c r="V231" i="7" s="1"/>
  <c r="V210" i="7"/>
  <c r="V204" i="7"/>
  <c r="V200" i="7"/>
  <c r="V167" i="7"/>
  <c r="V163" i="7"/>
  <c r="V154" i="7"/>
  <c r="V153" i="7" s="1"/>
  <c r="V152" i="7" s="1"/>
  <c r="V148" i="7"/>
  <c r="V147" i="7" s="1"/>
  <c r="V142" i="7"/>
  <c r="V141" i="7" s="1"/>
  <c r="V134" i="7"/>
  <c r="V130" i="7"/>
  <c r="V123" i="7"/>
  <c r="V114" i="7" s="1"/>
  <c r="V112" i="7"/>
  <c r="V102" i="7"/>
  <c r="V74" i="7"/>
  <c r="V68" i="7"/>
  <c r="V48" i="7"/>
  <c r="V47" i="7" s="1"/>
  <c r="AM197" i="7" l="1"/>
  <c r="AA197" i="7"/>
  <c r="V243" i="7"/>
  <c r="AH243" i="7"/>
  <c r="J243" i="7"/>
  <c r="AM16" i="7"/>
  <c r="AH199" i="7"/>
  <c r="AH198" i="7" s="1"/>
  <c r="AA91" i="7"/>
  <c r="AM91" i="7"/>
  <c r="O46" i="7"/>
  <c r="O16" i="7" s="1"/>
  <c r="J101" i="7"/>
  <c r="V199" i="7"/>
  <c r="V198" i="7" s="1"/>
  <c r="J199" i="7"/>
  <c r="J198" i="7" s="1"/>
  <c r="J197" i="7" s="1"/>
  <c r="AA46" i="7"/>
  <c r="AA16" i="7" s="1"/>
  <c r="V101" i="7"/>
  <c r="V100" i="7" s="1"/>
  <c r="AH47" i="7"/>
  <c r="AH101" i="7"/>
  <c r="AH100" i="7" s="1"/>
  <c r="J47" i="7"/>
  <c r="AH162" i="7"/>
  <c r="AH161" i="7" s="1"/>
  <c r="O198" i="7"/>
  <c r="O197" i="7" s="1"/>
  <c r="J80" i="7"/>
  <c r="J79" i="7" s="1"/>
  <c r="AH80" i="7"/>
  <c r="AH79" i="7" s="1"/>
  <c r="AL80" i="7"/>
  <c r="AL79" i="7" s="1"/>
  <c r="AQ80" i="7"/>
  <c r="AQ79" i="7" s="1"/>
  <c r="O100" i="7"/>
  <c r="O91" i="7" s="1"/>
  <c r="V129" i="7"/>
  <c r="V128" i="7" s="1"/>
  <c r="AN80" i="7"/>
  <c r="AN79" i="7" s="1"/>
  <c r="Q80" i="7"/>
  <c r="Q79" i="7" s="1"/>
  <c r="I80" i="7"/>
  <c r="I79" i="7" s="1"/>
  <c r="AG80" i="7"/>
  <c r="AG79" i="7" s="1"/>
  <c r="AK80" i="7"/>
  <c r="AK79" i="7" s="1"/>
  <c r="AP80" i="7"/>
  <c r="AP79" i="7" s="1"/>
  <c r="AI80" i="7"/>
  <c r="AI79" i="7" s="1"/>
  <c r="AG9" i="9"/>
  <c r="X9" i="9"/>
  <c r="V9" i="9"/>
  <c r="AB80" i="7"/>
  <c r="AB79" i="7" s="1"/>
  <c r="N80" i="7"/>
  <c r="N79" i="7" s="1"/>
  <c r="S80" i="7"/>
  <c r="S79" i="7" s="1"/>
  <c r="AC80" i="7"/>
  <c r="AC79" i="7" s="1"/>
  <c r="K80" i="7"/>
  <c r="K79" i="7" s="1"/>
  <c r="AJ80" i="7"/>
  <c r="AJ79" i="7" s="1"/>
  <c r="AO80" i="7"/>
  <c r="AO79" i="7" s="1"/>
  <c r="T85" i="7"/>
  <c r="W80" i="7"/>
  <c r="W79" i="7" s="1"/>
  <c r="X80" i="7"/>
  <c r="X79" i="7" s="1"/>
  <c r="P80" i="7"/>
  <c r="P79" i="7" s="1"/>
  <c r="U80" i="7"/>
  <c r="U79" i="7" s="1"/>
  <c r="Y80" i="7"/>
  <c r="Y79" i="7" s="1"/>
  <c r="AD80" i="7"/>
  <c r="AD79" i="7" s="1"/>
  <c r="L80" i="7"/>
  <c r="L79" i="7" s="1"/>
  <c r="V80" i="7"/>
  <c r="V79" i="7" s="1"/>
  <c r="Z80" i="7"/>
  <c r="Z79" i="7" s="1"/>
  <c r="AE80" i="7"/>
  <c r="AE79" i="7" s="1"/>
  <c r="M80" i="7"/>
  <c r="M79" i="7" s="1"/>
  <c r="R80" i="7"/>
  <c r="R79" i="7" s="1"/>
  <c r="H85" i="7"/>
  <c r="J260" i="7"/>
  <c r="J259" i="7" s="1"/>
  <c r="J258" i="7" s="1"/>
  <c r="AH129" i="7"/>
  <c r="AH128" i="7" s="1"/>
  <c r="AH67" i="7"/>
  <c r="AF81" i="7"/>
  <c r="J67" i="7"/>
  <c r="V162" i="7"/>
  <c r="V161" i="7" s="1"/>
  <c r="J129" i="7"/>
  <c r="J128" i="7" s="1"/>
  <c r="H81" i="7"/>
  <c r="AF85" i="7"/>
  <c r="T81" i="7"/>
  <c r="V67" i="7"/>
  <c r="V46" i="7" s="1"/>
  <c r="V140" i="7"/>
  <c r="J283" i="7"/>
  <c r="J282" i="7" s="1"/>
  <c r="J281" i="7" s="1"/>
  <c r="J162" i="7"/>
  <c r="J161" i="7" s="1"/>
  <c r="J140" i="7"/>
  <c r="AH140" i="7"/>
  <c r="AF49" i="7"/>
  <c r="AF50" i="7"/>
  <c r="K52" i="7"/>
  <c r="L52" i="7"/>
  <c r="M52" i="7"/>
  <c r="N52" i="7"/>
  <c r="P52" i="7"/>
  <c r="Q52" i="7"/>
  <c r="R52" i="7"/>
  <c r="S52" i="7"/>
  <c r="K68" i="7"/>
  <c r="L68" i="7"/>
  <c r="M68" i="7"/>
  <c r="N68" i="7"/>
  <c r="P68" i="7"/>
  <c r="Q68" i="7"/>
  <c r="R68" i="7"/>
  <c r="S68" i="7"/>
  <c r="N204" i="7"/>
  <c r="T113" i="7"/>
  <c r="AU39" i="7" s="1"/>
  <c r="H113" i="7"/>
  <c r="AT39" i="7" s="1"/>
  <c r="AQ112" i="7"/>
  <c r="AP112" i="7"/>
  <c r="AO112" i="7"/>
  <c r="AN112" i="7"/>
  <c r="AL112" i="7"/>
  <c r="AK112" i="7"/>
  <c r="AJ112" i="7"/>
  <c r="AI112" i="7"/>
  <c r="AG112" i="7"/>
  <c r="AE112" i="7"/>
  <c r="AD112" i="7"/>
  <c r="AC112" i="7"/>
  <c r="AB112" i="7"/>
  <c r="Z112" i="7"/>
  <c r="Y112" i="7"/>
  <c r="X112" i="7"/>
  <c r="W112" i="7"/>
  <c r="U112" i="7"/>
  <c r="S112" i="7"/>
  <c r="R112" i="7"/>
  <c r="Q112" i="7"/>
  <c r="P112" i="7"/>
  <c r="N112" i="7"/>
  <c r="M112" i="7"/>
  <c r="L112" i="7"/>
  <c r="K112" i="7"/>
  <c r="I112" i="7"/>
  <c r="K102" i="7"/>
  <c r="AQ102" i="7"/>
  <c r="AF113" i="7"/>
  <c r="AO252" i="7"/>
  <c r="AO251" i="7" s="1"/>
  <c r="AO250" i="7" s="1"/>
  <c r="AO249" i="7" s="1"/>
  <c r="I252" i="7"/>
  <c r="I251" i="7" s="1"/>
  <c r="I250" i="7" s="1"/>
  <c r="I249" i="7" s="1"/>
  <c r="I74" i="7"/>
  <c r="I68" i="7"/>
  <c r="AF254" i="7"/>
  <c r="AV53" i="7" s="1"/>
  <c r="T254" i="7"/>
  <c r="AU53" i="7" s="1"/>
  <c r="H254" i="7"/>
  <c r="AT53" i="7" s="1"/>
  <c r="AF253" i="7"/>
  <c r="AV52" i="7" s="1"/>
  <c r="T253" i="7"/>
  <c r="AU52" i="7" s="1"/>
  <c r="H253" i="7"/>
  <c r="AT52" i="7" s="1"/>
  <c r="AQ252" i="7"/>
  <c r="AQ251" i="7" s="1"/>
  <c r="AQ250" i="7" s="1"/>
  <c r="AQ249" i="7" s="1"/>
  <c r="AP252" i="7"/>
  <c r="AP251" i="7" s="1"/>
  <c r="AP250" i="7" s="1"/>
  <c r="AP249" i="7" s="1"/>
  <c r="AN252" i="7"/>
  <c r="AN251" i="7" s="1"/>
  <c r="AN250" i="7" s="1"/>
  <c r="AN249" i="7" s="1"/>
  <c r="AL252" i="7"/>
  <c r="AL251" i="7" s="1"/>
  <c r="AL250" i="7" s="1"/>
  <c r="AL249" i="7" s="1"/>
  <c r="AK252" i="7"/>
  <c r="AK251" i="7" s="1"/>
  <c r="AK250" i="7" s="1"/>
  <c r="AK249" i="7" s="1"/>
  <c r="AJ252" i="7"/>
  <c r="AJ251" i="7" s="1"/>
  <c r="AJ250" i="7" s="1"/>
  <c r="AJ249" i="7" s="1"/>
  <c r="AI252" i="7"/>
  <c r="AI251" i="7" s="1"/>
  <c r="AI250" i="7" s="1"/>
  <c r="AI249" i="7" s="1"/>
  <c r="AG252" i="7"/>
  <c r="AG251" i="7" s="1"/>
  <c r="AG250" i="7" s="1"/>
  <c r="AG249" i="7" s="1"/>
  <c r="AE252" i="7"/>
  <c r="AE251" i="7" s="1"/>
  <c r="AE250" i="7" s="1"/>
  <c r="AE249" i="7" s="1"/>
  <c r="AD252" i="7"/>
  <c r="AD251" i="7" s="1"/>
  <c r="AD250" i="7" s="1"/>
  <c r="AD249" i="7" s="1"/>
  <c r="AC252" i="7"/>
  <c r="AC251" i="7" s="1"/>
  <c r="AC250" i="7" s="1"/>
  <c r="AC249" i="7" s="1"/>
  <c r="AB252" i="7"/>
  <c r="AB251" i="7" s="1"/>
  <c r="AB250" i="7" s="1"/>
  <c r="AB249" i="7" s="1"/>
  <c r="Z252" i="7"/>
  <c r="Z251" i="7" s="1"/>
  <c r="Z250" i="7" s="1"/>
  <c r="Z249" i="7" s="1"/>
  <c r="Y252" i="7"/>
  <c r="Y251" i="7" s="1"/>
  <c r="Y250" i="7" s="1"/>
  <c r="Y249" i="7" s="1"/>
  <c r="X252" i="7"/>
  <c r="X251" i="7" s="1"/>
  <c r="X250" i="7" s="1"/>
  <c r="X249" i="7" s="1"/>
  <c r="W252" i="7"/>
  <c r="W251" i="7" s="1"/>
  <c r="W250" i="7" s="1"/>
  <c r="W249" i="7" s="1"/>
  <c r="U252" i="7"/>
  <c r="U251" i="7" s="1"/>
  <c r="U250" i="7" s="1"/>
  <c r="U249" i="7" s="1"/>
  <c r="S252" i="7"/>
  <c r="S251" i="7" s="1"/>
  <c r="S250" i="7" s="1"/>
  <c r="S249" i="7" s="1"/>
  <c r="R252" i="7"/>
  <c r="R251" i="7" s="1"/>
  <c r="R250" i="7" s="1"/>
  <c r="R249" i="7" s="1"/>
  <c r="Q252" i="7"/>
  <c r="Q251" i="7" s="1"/>
  <c r="Q250" i="7" s="1"/>
  <c r="Q249" i="7" s="1"/>
  <c r="P252" i="7"/>
  <c r="P251" i="7" s="1"/>
  <c r="P250" i="7" s="1"/>
  <c r="P249" i="7" s="1"/>
  <c r="N252" i="7"/>
  <c r="N251" i="7" s="1"/>
  <c r="N250" i="7" s="1"/>
  <c r="N249" i="7" s="1"/>
  <c r="M252" i="7"/>
  <c r="M251" i="7" s="1"/>
  <c r="M250" i="7" s="1"/>
  <c r="M249" i="7" s="1"/>
  <c r="L252" i="7"/>
  <c r="L251" i="7" s="1"/>
  <c r="L250" i="7" s="1"/>
  <c r="L249" i="7" s="1"/>
  <c r="K252" i="7"/>
  <c r="K251" i="7" s="1"/>
  <c r="K250" i="7" s="1"/>
  <c r="K249" i="7" s="1"/>
  <c r="AQ101" i="7" l="1"/>
  <c r="AH197" i="7"/>
  <c r="V197" i="7"/>
  <c r="AM12" i="7"/>
  <c r="V16" i="7"/>
  <c r="AH91" i="7"/>
  <c r="V91" i="7"/>
  <c r="AA12" i="7"/>
  <c r="O12" i="7"/>
  <c r="AH46" i="7"/>
  <c r="AH16" i="7" s="1"/>
  <c r="K101" i="7"/>
  <c r="J46" i="7"/>
  <c r="J16" i="7" s="1"/>
  <c r="I67" i="7"/>
  <c r="I46" i="7" s="1"/>
  <c r="I16" i="7" s="1"/>
  <c r="AV39" i="7"/>
  <c r="J100" i="7"/>
  <c r="J91" i="7" s="1"/>
  <c r="AF9" i="9"/>
  <c r="T9" i="9"/>
  <c r="H79" i="7"/>
  <c r="T80" i="7"/>
  <c r="T79" i="7"/>
  <c r="AF80" i="7"/>
  <c r="H80" i="7"/>
  <c r="AF112" i="7"/>
  <c r="T249" i="7"/>
  <c r="T112" i="7"/>
  <c r="H112" i="7"/>
  <c r="H249" i="7"/>
  <c r="T250" i="7"/>
  <c r="H251" i="7"/>
  <c r="G36" i="5" s="1"/>
  <c r="AF252" i="7"/>
  <c r="AF250" i="7"/>
  <c r="AF249" i="7"/>
  <c r="H252" i="7"/>
  <c r="T251" i="7"/>
  <c r="H36" i="5" s="1"/>
  <c r="AF251" i="7"/>
  <c r="I36" i="5" s="1"/>
  <c r="T252" i="7"/>
  <c r="H250" i="7"/>
  <c r="AF212" i="7"/>
  <c r="AF211" i="7"/>
  <c r="AF209" i="7"/>
  <c r="AF208" i="7"/>
  <c r="AF207" i="7"/>
  <c r="AF206" i="7"/>
  <c r="AF205" i="7"/>
  <c r="AF203" i="7"/>
  <c r="AF202" i="7"/>
  <c r="AF201" i="7"/>
  <c r="AF298" i="7"/>
  <c r="AF297" i="7"/>
  <c r="AF294" i="7"/>
  <c r="AF292" i="7"/>
  <c r="AF291" i="7"/>
  <c r="AF290" i="7"/>
  <c r="AF289" i="7"/>
  <c r="AF287" i="7"/>
  <c r="AF286" i="7"/>
  <c r="AF285" i="7"/>
  <c r="AF275" i="7"/>
  <c r="AF274" i="7"/>
  <c r="AF271" i="7"/>
  <c r="AF269" i="7"/>
  <c r="AF268" i="7"/>
  <c r="AF267" i="7"/>
  <c r="AF266" i="7"/>
  <c r="AF264" i="7"/>
  <c r="AF263" i="7"/>
  <c r="AF262" i="7"/>
  <c r="AF76" i="7"/>
  <c r="AF75" i="7"/>
  <c r="AF73" i="7"/>
  <c r="AF72" i="7"/>
  <c r="AF71" i="7"/>
  <c r="AV45" i="7" s="1"/>
  <c r="AF70" i="7"/>
  <c r="AF69" i="7"/>
  <c r="AF57" i="7"/>
  <c r="AF56" i="7"/>
  <c r="AF54" i="7"/>
  <c r="AF53" i="7"/>
  <c r="AF51" i="7"/>
  <c r="AF171" i="7"/>
  <c r="AF170" i="7"/>
  <c r="AF169" i="7"/>
  <c r="AF168" i="7"/>
  <c r="AF166" i="7"/>
  <c r="AF165" i="7"/>
  <c r="AF164" i="7"/>
  <c r="AF158" i="7"/>
  <c r="AF157" i="7"/>
  <c r="AF156" i="7"/>
  <c r="AF155" i="7"/>
  <c r="AF149" i="7"/>
  <c r="AF146" i="7"/>
  <c r="AF145" i="7"/>
  <c r="AF144" i="7"/>
  <c r="AF143" i="7"/>
  <c r="AF138" i="7"/>
  <c r="AF137" i="7"/>
  <c r="AF136" i="7"/>
  <c r="AF135" i="7"/>
  <c r="AF133" i="7"/>
  <c r="AF132" i="7"/>
  <c r="AF131" i="7"/>
  <c r="AF125" i="7"/>
  <c r="AF124" i="7"/>
  <c r="AF121" i="7"/>
  <c r="AF119" i="7"/>
  <c r="AF107" i="7"/>
  <c r="AF106" i="7"/>
  <c r="AF105" i="7"/>
  <c r="AF104" i="7"/>
  <c r="AF103" i="7"/>
  <c r="AF247" i="7"/>
  <c r="AF246" i="7"/>
  <c r="AF241" i="7"/>
  <c r="AF238" i="7"/>
  <c r="AF224" i="7"/>
  <c r="AV37" i="7" s="1"/>
  <c r="T298" i="7"/>
  <c r="T297" i="7"/>
  <c r="T296" i="7"/>
  <c r="T295" i="7"/>
  <c r="T294" i="7"/>
  <c r="T293" i="7"/>
  <c r="T292" i="7"/>
  <c r="T291" i="7"/>
  <c r="T290" i="7"/>
  <c r="T289" i="7"/>
  <c r="T288" i="7"/>
  <c r="T287" i="7"/>
  <c r="T286" i="7"/>
  <c r="T285" i="7"/>
  <c r="T284" i="7"/>
  <c r="T283" i="7"/>
  <c r="T282" i="7"/>
  <c r="T281" i="7"/>
  <c r="T275" i="7"/>
  <c r="T274" i="7"/>
  <c r="T273" i="7"/>
  <c r="T272" i="7"/>
  <c r="T271" i="7"/>
  <c r="T270" i="7"/>
  <c r="T269" i="7"/>
  <c r="T268" i="7"/>
  <c r="T267" i="7"/>
  <c r="T266" i="7"/>
  <c r="T265" i="7"/>
  <c r="T264" i="7"/>
  <c r="T263" i="7"/>
  <c r="T262" i="7"/>
  <c r="T261" i="7"/>
  <c r="T260" i="7"/>
  <c r="T259" i="7"/>
  <c r="T258" i="7"/>
  <c r="T76" i="7"/>
  <c r="T75" i="7"/>
  <c r="T73" i="7"/>
  <c r="T72" i="7"/>
  <c r="T71" i="7"/>
  <c r="AU45" i="7" s="1"/>
  <c r="T70" i="7"/>
  <c r="T69" i="7"/>
  <c r="T57" i="7"/>
  <c r="T56" i="7"/>
  <c r="T54" i="7"/>
  <c r="T53" i="7"/>
  <c r="T51" i="7"/>
  <c r="T50" i="7"/>
  <c r="T49" i="7"/>
  <c r="T171" i="7"/>
  <c r="T170" i="7"/>
  <c r="T169" i="7"/>
  <c r="T168" i="7"/>
  <c r="T166" i="7"/>
  <c r="T165" i="7"/>
  <c r="T164" i="7"/>
  <c r="T158" i="7"/>
  <c r="T157" i="7"/>
  <c r="T156" i="7"/>
  <c r="T155" i="7"/>
  <c r="T149" i="7"/>
  <c r="T146" i="7"/>
  <c r="T145" i="7"/>
  <c r="T144" i="7"/>
  <c r="T143" i="7"/>
  <c r="T138" i="7"/>
  <c r="T137" i="7"/>
  <c r="T136" i="7"/>
  <c r="T135" i="7"/>
  <c r="T133" i="7"/>
  <c r="T132" i="7"/>
  <c r="T131" i="7"/>
  <c r="T125" i="7"/>
  <c r="T124" i="7"/>
  <c r="T121" i="7"/>
  <c r="T119" i="7"/>
  <c r="T107" i="7"/>
  <c r="T106" i="7"/>
  <c r="T105" i="7"/>
  <c r="T104" i="7"/>
  <c r="T103" i="7"/>
  <c r="T247" i="7"/>
  <c r="T246" i="7"/>
  <c r="T241" i="7"/>
  <c r="T238" i="7"/>
  <c r="T224" i="7"/>
  <c r="AU37" i="7" s="1"/>
  <c r="T212" i="7"/>
  <c r="T211" i="7"/>
  <c r="T209" i="7"/>
  <c r="T208" i="7"/>
  <c r="T207" i="7"/>
  <c r="T206" i="7"/>
  <c r="T205" i="7"/>
  <c r="T203" i="7"/>
  <c r="T202" i="7"/>
  <c r="T201" i="7"/>
  <c r="AQ296" i="7"/>
  <c r="AP296" i="7"/>
  <c r="AP295" i="7" s="1"/>
  <c r="AO296" i="7"/>
  <c r="AO295" i="7" s="1"/>
  <c r="AN296" i="7"/>
  <c r="AN295" i="7" s="1"/>
  <c r="AL296" i="7"/>
  <c r="AL295" i="7" s="1"/>
  <c r="AK296" i="7"/>
  <c r="AK295" i="7" s="1"/>
  <c r="AJ296" i="7"/>
  <c r="AJ295" i="7" s="1"/>
  <c r="AI296" i="7"/>
  <c r="AQ295" i="7"/>
  <c r="AQ293" i="7"/>
  <c r="AP293" i="7"/>
  <c r="AO293" i="7"/>
  <c r="AN293" i="7"/>
  <c r="AL293" i="7"/>
  <c r="AK293" i="7"/>
  <c r="AJ293" i="7"/>
  <c r="AI293" i="7"/>
  <c r="AQ288" i="7"/>
  <c r="AP288" i="7"/>
  <c r="AO288" i="7"/>
  <c r="AN288" i="7"/>
  <c r="AL288" i="7"/>
  <c r="AK288" i="7"/>
  <c r="AJ288" i="7"/>
  <c r="AI288" i="7"/>
  <c r="AQ284" i="7"/>
  <c r="AP284" i="7"/>
  <c r="AO284" i="7"/>
  <c r="AN284" i="7"/>
  <c r="AN283" i="7" s="1"/>
  <c r="AL284" i="7"/>
  <c r="AL283" i="7" s="1"/>
  <c r="AK284" i="7"/>
  <c r="AJ284" i="7"/>
  <c r="AI284" i="7"/>
  <c r="AQ273" i="7"/>
  <c r="AP273" i="7"/>
  <c r="AP272" i="7" s="1"/>
  <c r="AO273" i="7"/>
  <c r="AO272" i="7" s="1"/>
  <c r="AN273" i="7"/>
  <c r="AN272" i="7" s="1"/>
  <c r="AL273" i="7"/>
  <c r="AL272" i="7" s="1"/>
  <c r="AK273" i="7"/>
  <c r="AK272" i="7" s="1"/>
  <c r="AJ273" i="7"/>
  <c r="AJ272" i="7" s="1"/>
  <c r="AI273" i="7"/>
  <c r="AQ272" i="7"/>
  <c r="AQ270" i="7"/>
  <c r="AP270" i="7"/>
  <c r="AO270" i="7"/>
  <c r="AN270" i="7"/>
  <c r="AL270" i="7"/>
  <c r="AK270" i="7"/>
  <c r="AJ270" i="7"/>
  <c r="AI270" i="7"/>
  <c r="AQ265" i="7"/>
  <c r="AP265" i="7"/>
  <c r="AO265" i="7"/>
  <c r="AN265" i="7"/>
  <c r="AL265" i="7"/>
  <c r="AK265" i="7"/>
  <c r="AJ265" i="7"/>
  <c r="AI265" i="7"/>
  <c r="AQ261" i="7"/>
  <c r="AP261" i="7"/>
  <c r="AO261" i="7"/>
  <c r="AO260" i="7" s="1"/>
  <c r="AN261" i="7"/>
  <c r="AN260" i="7" s="1"/>
  <c r="AL261" i="7"/>
  <c r="AK261" i="7"/>
  <c r="AJ261" i="7"/>
  <c r="AJ260" i="7" s="1"/>
  <c r="AI261" i="7"/>
  <c r="AI260" i="7" s="1"/>
  <c r="AQ74" i="7"/>
  <c r="AP74" i="7"/>
  <c r="AO74" i="7"/>
  <c r="AN74" i="7"/>
  <c r="AL74" i="7"/>
  <c r="AK74" i="7"/>
  <c r="AJ74" i="7"/>
  <c r="AI74" i="7"/>
  <c r="AG74" i="7"/>
  <c r="AQ68" i="7"/>
  <c r="AP68" i="7"/>
  <c r="AO68" i="7"/>
  <c r="AN68" i="7"/>
  <c r="AL68" i="7"/>
  <c r="AK68" i="7"/>
  <c r="AJ68" i="7"/>
  <c r="AI68" i="7"/>
  <c r="AG68" i="7"/>
  <c r="AQ52" i="7"/>
  <c r="AP52" i="7"/>
  <c r="AO52" i="7"/>
  <c r="AN52" i="7"/>
  <c r="AL52" i="7"/>
  <c r="AJ52" i="7"/>
  <c r="AI52" i="7"/>
  <c r="AG52" i="7"/>
  <c r="AQ48" i="7"/>
  <c r="AP48" i="7"/>
  <c r="AO48" i="7"/>
  <c r="AO47" i="7" s="1"/>
  <c r="AN48" i="7"/>
  <c r="AN47" i="7" s="1"/>
  <c r="AL48" i="7"/>
  <c r="AL47" i="7" s="1"/>
  <c r="AK48" i="7"/>
  <c r="AK47" i="7" s="1"/>
  <c r="AJ48" i="7"/>
  <c r="AI48" i="7"/>
  <c r="AG48" i="7"/>
  <c r="AQ167" i="7"/>
  <c r="AP167" i="7"/>
  <c r="AO167" i="7"/>
  <c r="AN167" i="7"/>
  <c r="AL167" i="7"/>
  <c r="AK167" i="7"/>
  <c r="AJ167" i="7"/>
  <c r="AI167" i="7"/>
  <c r="AG167" i="7"/>
  <c r="AQ163" i="7"/>
  <c r="AP163" i="7"/>
  <c r="AO163" i="7"/>
  <c r="AN163" i="7"/>
  <c r="AL163" i="7"/>
  <c r="AK163" i="7"/>
  <c r="AJ163" i="7"/>
  <c r="AI163" i="7"/>
  <c r="AG163" i="7"/>
  <c r="AQ154" i="7"/>
  <c r="AQ153" i="7" s="1"/>
  <c r="AQ152" i="7" s="1"/>
  <c r="AP154" i="7"/>
  <c r="AO154" i="7"/>
  <c r="AO153" i="7" s="1"/>
  <c r="AO152" i="7" s="1"/>
  <c r="AN154" i="7"/>
  <c r="AN153" i="7" s="1"/>
  <c r="AN152" i="7" s="1"/>
  <c r="AL154" i="7"/>
  <c r="AL153" i="7" s="1"/>
  <c r="AL152" i="7" s="1"/>
  <c r="AK154" i="7"/>
  <c r="AK153" i="7" s="1"/>
  <c r="AK152" i="7" s="1"/>
  <c r="AJ154" i="7"/>
  <c r="AJ153" i="7" s="1"/>
  <c r="AJ152" i="7" s="1"/>
  <c r="AI154" i="7"/>
  <c r="AI153" i="7" s="1"/>
  <c r="AI152" i="7" s="1"/>
  <c r="AG154" i="7"/>
  <c r="AP153" i="7"/>
  <c r="AP152" i="7" s="1"/>
  <c r="AQ148" i="7"/>
  <c r="AQ147" i="7" s="1"/>
  <c r="AP148" i="7"/>
  <c r="AP147" i="7" s="1"/>
  <c r="AO148" i="7"/>
  <c r="AO147" i="7" s="1"/>
  <c r="AN148" i="7"/>
  <c r="AN147" i="7" s="1"/>
  <c r="AL148" i="7"/>
  <c r="AL147" i="7" s="1"/>
  <c r="AK148" i="7"/>
  <c r="AK147" i="7" s="1"/>
  <c r="AJ148" i="7"/>
  <c r="AJ147" i="7" s="1"/>
  <c r="AI148" i="7"/>
  <c r="AI147" i="7" s="1"/>
  <c r="AG148" i="7"/>
  <c r="AQ142" i="7"/>
  <c r="AQ141" i="7" s="1"/>
  <c r="AP142" i="7"/>
  <c r="AP141" i="7" s="1"/>
  <c r="AO142" i="7"/>
  <c r="AO141" i="7" s="1"/>
  <c r="AN142" i="7"/>
  <c r="AN141" i="7" s="1"/>
  <c r="AL142" i="7"/>
  <c r="AL141" i="7" s="1"/>
  <c r="AK142" i="7"/>
  <c r="AK141" i="7" s="1"/>
  <c r="AJ142" i="7"/>
  <c r="AJ141" i="7" s="1"/>
  <c r="AI142" i="7"/>
  <c r="AI141" i="7" s="1"/>
  <c r="AG142" i="7"/>
  <c r="AQ134" i="7"/>
  <c r="AP134" i="7"/>
  <c r="AO134" i="7"/>
  <c r="AN134" i="7"/>
  <c r="AL134" i="7"/>
  <c r="AK134" i="7"/>
  <c r="AJ134" i="7"/>
  <c r="AI134" i="7"/>
  <c r="AG134" i="7"/>
  <c r="AQ130" i="7"/>
  <c r="AP130" i="7"/>
  <c r="AO130" i="7"/>
  <c r="AN130" i="7"/>
  <c r="AL130" i="7"/>
  <c r="AK130" i="7"/>
  <c r="AJ130" i="7"/>
  <c r="AI130" i="7"/>
  <c r="AG130" i="7"/>
  <c r="AQ123" i="7"/>
  <c r="AQ114" i="7" s="1"/>
  <c r="AQ100" i="7" s="1"/>
  <c r="AP123" i="7"/>
  <c r="AP114" i="7" s="1"/>
  <c r="AO123" i="7"/>
  <c r="AO114" i="7" s="1"/>
  <c r="AN123" i="7"/>
  <c r="AN114" i="7" s="1"/>
  <c r="AL123" i="7"/>
  <c r="AL114" i="7" s="1"/>
  <c r="AK123" i="7"/>
  <c r="AK114" i="7" s="1"/>
  <c r="AJ123" i="7"/>
  <c r="AJ114" i="7" s="1"/>
  <c r="AI123" i="7"/>
  <c r="AI114" i="7" s="1"/>
  <c r="AG123" i="7"/>
  <c r="AG114" i="7" s="1"/>
  <c r="AP102" i="7"/>
  <c r="AP101" i="7" s="1"/>
  <c r="AP100" i="7" s="1"/>
  <c r="AO102" i="7"/>
  <c r="AO101" i="7" s="1"/>
  <c r="AO100" i="7" s="1"/>
  <c r="AN102" i="7"/>
  <c r="AN101" i="7" s="1"/>
  <c r="AN100" i="7" s="1"/>
  <c r="AL102" i="7"/>
  <c r="AL101" i="7" s="1"/>
  <c r="AL100" i="7" s="1"/>
  <c r="AK102" i="7"/>
  <c r="AK101" i="7" s="1"/>
  <c r="AK100" i="7" s="1"/>
  <c r="AJ102" i="7"/>
  <c r="AJ101" i="7" s="1"/>
  <c r="AI102" i="7"/>
  <c r="AI101" i="7" s="1"/>
  <c r="AG102" i="7"/>
  <c r="AG101" i="7" s="1"/>
  <c r="AG100" i="7" s="1"/>
  <c r="AQ245" i="7"/>
  <c r="AQ244" i="7" s="1"/>
  <c r="AP245" i="7"/>
  <c r="AP244" i="7" s="1"/>
  <c r="AO245" i="7"/>
  <c r="AO244" i="7" s="1"/>
  <c r="AN245" i="7"/>
  <c r="AN244" i="7" s="1"/>
  <c r="AL245" i="7"/>
  <c r="AL244" i="7" s="1"/>
  <c r="AK245" i="7"/>
  <c r="AK244" i="7" s="1"/>
  <c r="AJ245" i="7"/>
  <c r="AJ244" i="7" s="1"/>
  <c r="AI245" i="7"/>
  <c r="AI244" i="7" s="1"/>
  <c r="AG245" i="7"/>
  <c r="AQ237" i="7"/>
  <c r="AQ236" i="7" s="1"/>
  <c r="AQ231" i="7" s="1"/>
  <c r="AP237" i="7"/>
  <c r="AP236" i="7" s="1"/>
  <c r="AP231" i="7" s="1"/>
  <c r="AO237" i="7"/>
  <c r="AO236" i="7" s="1"/>
  <c r="AO231" i="7" s="1"/>
  <c r="AN237" i="7"/>
  <c r="AN236" i="7" s="1"/>
  <c r="AN231" i="7" s="1"/>
  <c r="AL237" i="7"/>
  <c r="AL236" i="7" s="1"/>
  <c r="AL231" i="7" s="1"/>
  <c r="AK237" i="7"/>
  <c r="AK236" i="7" s="1"/>
  <c r="AK231" i="7" s="1"/>
  <c r="AJ237" i="7"/>
  <c r="AJ236" i="7" s="1"/>
  <c r="AJ231" i="7" s="1"/>
  <c r="AI237" i="7"/>
  <c r="AG237" i="7"/>
  <c r="AG236" i="7" s="1"/>
  <c r="AG231" i="7" s="1"/>
  <c r="AQ210" i="7"/>
  <c r="AP210" i="7"/>
  <c r="AO210" i="7"/>
  <c r="AN210" i="7"/>
  <c r="AL210" i="7"/>
  <c r="AK210" i="7"/>
  <c r="AJ210" i="7"/>
  <c r="AI210" i="7"/>
  <c r="AG210" i="7"/>
  <c r="AQ204" i="7"/>
  <c r="AP204" i="7"/>
  <c r="AO204" i="7"/>
  <c r="AN204" i="7"/>
  <c r="AL204" i="7"/>
  <c r="AK204" i="7"/>
  <c r="AJ204" i="7"/>
  <c r="AI204" i="7"/>
  <c r="AG204" i="7"/>
  <c r="AQ200" i="7"/>
  <c r="AP200" i="7"/>
  <c r="AO200" i="7"/>
  <c r="AN200" i="7"/>
  <c r="AL200" i="7"/>
  <c r="AK200" i="7"/>
  <c r="AJ200" i="7"/>
  <c r="AI200" i="7"/>
  <c r="AG200" i="7"/>
  <c r="AE74" i="7"/>
  <c r="AD74" i="7"/>
  <c r="AC74" i="7"/>
  <c r="AB74" i="7"/>
  <c r="Z74" i="7"/>
  <c r="Y74" i="7"/>
  <c r="X74" i="7"/>
  <c r="W74" i="7"/>
  <c r="U74" i="7"/>
  <c r="AE68" i="7"/>
  <c r="AD68" i="7"/>
  <c r="AC68" i="7"/>
  <c r="AB68" i="7"/>
  <c r="Z68" i="7"/>
  <c r="Y68" i="7"/>
  <c r="X68" i="7"/>
  <c r="W68" i="7"/>
  <c r="U68" i="7"/>
  <c r="AE52" i="7"/>
  <c r="AD52" i="7"/>
  <c r="AC52" i="7"/>
  <c r="AB52" i="7"/>
  <c r="Z52" i="7"/>
  <c r="Y52" i="7"/>
  <c r="X52" i="7"/>
  <c r="W52" i="7"/>
  <c r="U52" i="7"/>
  <c r="AE48" i="7"/>
  <c r="AD48" i="7"/>
  <c r="AC48" i="7"/>
  <c r="AB48" i="7"/>
  <c r="Z48" i="7"/>
  <c r="Y48" i="7"/>
  <c r="X48" i="7"/>
  <c r="W48" i="7"/>
  <c r="U48" i="7"/>
  <c r="AE167" i="7"/>
  <c r="AD167" i="7"/>
  <c r="AC167" i="7"/>
  <c r="AB167" i="7"/>
  <c r="Z167" i="7"/>
  <c r="Y167" i="7"/>
  <c r="X167" i="7"/>
  <c r="W167" i="7"/>
  <c r="U167" i="7"/>
  <c r="AE163" i="7"/>
  <c r="AD163" i="7"/>
  <c r="AC163" i="7"/>
  <c r="AB163" i="7"/>
  <c r="Z163" i="7"/>
  <c r="Y163" i="7"/>
  <c r="X163" i="7"/>
  <c r="W163" i="7"/>
  <c r="U163" i="7"/>
  <c r="AE154" i="7"/>
  <c r="AE153" i="7" s="1"/>
  <c r="AE152" i="7" s="1"/>
  <c r="AD154" i="7"/>
  <c r="AC154" i="7"/>
  <c r="AC153" i="7" s="1"/>
  <c r="AB154" i="7"/>
  <c r="AB153" i="7" s="1"/>
  <c r="AB152" i="7" s="1"/>
  <c r="Z154" i="7"/>
  <c r="Z153" i="7" s="1"/>
  <c r="Z152" i="7" s="1"/>
  <c r="Y154" i="7"/>
  <c r="Y153" i="7" s="1"/>
  <c r="Y152" i="7" s="1"/>
  <c r="X154" i="7"/>
  <c r="X153" i="7" s="1"/>
  <c r="X152" i="7" s="1"/>
  <c r="W154" i="7"/>
  <c r="W153" i="7" s="1"/>
  <c r="W152" i="7" s="1"/>
  <c r="U154" i="7"/>
  <c r="AD153" i="7"/>
  <c r="AD152" i="7" s="1"/>
  <c r="AC152" i="7"/>
  <c r="AE148" i="7"/>
  <c r="AE147" i="7" s="1"/>
  <c r="AD148" i="7"/>
  <c r="AD147" i="7" s="1"/>
  <c r="AC148" i="7"/>
  <c r="AC147" i="7" s="1"/>
  <c r="AB148" i="7"/>
  <c r="AB147" i="7" s="1"/>
  <c r="Z148" i="7"/>
  <c r="Z147" i="7" s="1"/>
  <c r="Y148" i="7"/>
  <c r="Y147" i="7" s="1"/>
  <c r="X148" i="7"/>
  <c r="X147" i="7" s="1"/>
  <c r="W148" i="7"/>
  <c r="W147" i="7" s="1"/>
  <c r="U148" i="7"/>
  <c r="AE142" i="7"/>
  <c r="AE141" i="7" s="1"/>
  <c r="AD142" i="7"/>
  <c r="AD141" i="7" s="1"/>
  <c r="AC142" i="7"/>
  <c r="AC141" i="7" s="1"/>
  <c r="AB142" i="7"/>
  <c r="AB141" i="7" s="1"/>
  <c r="Z142" i="7"/>
  <c r="Z141" i="7" s="1"/>
  <c r="Y142" i="7"/>
  <c r="Y141" i="7" s="1"/>
  <c r="X142" i="7"/>
  <c r="X141" i="7" s="1"/>
  <c r="W142" i="7"/>
  <c r="W141" i="7" s="1"/>
  <c r="U142" i="7"/>
  <c r="U141" i="7" s="1"/>
  <c r="AE134" i="7"/>
  <c r="AD134" i="7"/>
  <c r="AC134" i="7"/>
  <c r="AB134" i="7"/>
  <c r="Z134" i="7"/>
  <c r="Y134" i="7"/>
  <c r="X134" i="7"/>
  <c r="W134" i="7"/>
  <c r="U134" i="7"/>
  <c r="AE130" i="7"/>
  <c r="AD130" i="7"/>
  <c r="AC130" i="7"/>
  <c r="AB130" i="7"/>
  <c r="Z130" i="7"/>
  <c r="Y130" i="7"/>
  <c r="X130" i="7"/>
  <c r="W130" i="7"/>
  <c r="U130" i="7"/>
  <c r="AE123" i="7"/>
  <c r="AE114" i="7" s="1"/>
  <c r="AD123" i="7"/>
  <c r="AD114" i="7" s="1"/>
  <c r="AC123" i="7"/>
  <c r="AC114" i="7" s="1"/>
  <c r="AB123" i="7"/>
  <c r="AB114" i="7" s="1"/>
  <c r="Z123" i="7"/>
  <c r="Z114" i="7" s="1"/>
  <c r="Y123" i="7"/>
  <c r="Y114" i="7" s="1"/>
  <c r="X123" i="7"/>
  <c r="X114" i="7" s="1"/>
  <c r="W123" i="7"/>
  <c r="W114" i="7" s="1"/>
  <c r="U123" i="7"/>
  <c r="U114" i="7" s="1"/>
  <c r="AE102" i="7"/>
  <c r="AE101" i="7" s="1"/>
  <c r="AD102" i="7"/>
  <c r="AD101" i="7" s="1"/>
  <c r="AC102" i="7"/>
  <c r="AC101" i="7" s="1"/>
  <c r="AB102" i="7"/>
  <c r="AB101" i="7" s="1"/>
  <c r="Z102" i="7"/>
  <c r="Z101" i="7" s="1"/>
  <c r="Y102" i="7"/>
  <c r="Y101" i="7" s="1"/>
  <c r="X102" i="7"/>
  <c r="X101" i="7" s="1"/>
  <c r="W102" i="7"/>
  <c r="W101" i="7" s="1"/>
  <c r="U102" i="7"/>
  <c r="U101" i="7" s="1"/>
  <c r="AE245" i="7"/>
  <c r="AE244" i="7" s="1"/>
  <c r="AD245" i="7"/>
  <c r="AD244" i="7" s="1"/>
  <c r="AC245" i="7"/>
  <c r="AC244" i="7" s="1"/>
  <c r="AB245" i="7"/>
  <c r="AB244" i="7" s="1"/>
  <c r="Z245" i="7"/>
  <c r="Z244" i="7" s="1"/>
  <c r="Y245" i="7"/>
  <c r="Y244" i="7" s="1"/>
  <c r="X245" i="7"/>
  <c r="X244" i="7" s="1"/>
  <c r="W245" i="7"/>
  <c r="W244" i="7" s="1"/>
  <c r="U245" i="7"/>
  <c r="U244" i="7" s="1"/>
  <c r="AE237" i="7"/>
  <c r="AE236" i="7" s="1"/>
  <c r="AE231" i="7" s="1"/>
  <c r="AD237" i="7"/>
  <c r="AD236" i="7" s="1"/>
  <c r="AD231" i="7" s="1"/>
  <c r="AC237" i="7"/>
  <c r="AC236" i="7" s="1"/>
  <c r="AC231" i="7" s="1"/>
  <c r="AB237" i="7"/>
  <c r="AB236" i="7" s="1"/>
  <c r="AB231" i="7" s="1"/>
  <c r="Z237" i="7"/>
  <c r="Z236" i="7" s="1"/>
  <c r="Z231" i="7" s="1"/>
  <c r="Y237" i="7"/>
  <c r="Y236" i="7" s="1"/>
  <c r="Y231" i="7" s="1"/>
  <c r="X237" i="7"/>
  <c r="X236" i="7" s="1"/>
  <c r="X231" i="7" s="1"/>
  <c r="W237" i="7"/>
  <c r="W236" i="7" s="1"/>
  <c r="W231" i="7" s="1"/>
  <c r="U237" i="7"/>
  <c r="AE210" i="7"/>
  <c r="AD210" i="7"/>
  <c r="AC210" i="7"/>
  <c r="AB210" i="7"/>
  <c r="Z210" i="7"/>
  <c r="Y210" i="7"/>
  <c r="X210" i="7"/>
  <c r="W210" i="7"/>
  <c r="U210" i="7"/>
  <c r="AE204" i="7"/>
  <c r="AD204" i="7"/>
  <c r="AC204" i="7"/>
  <c r="AB204" i="7"/>
  <c r="Z204" i="7"/>
  <c r="Y204" i="7"/>
  <c r="X204" i="7"/>
  <c r="W204" i="7"/>
  <c r="U204" i="7"/>
  <c r="AE200" i="7"/>
  <c r="AD200" i="7"/>
  <c r="AC200" i="7"/>
  <c r="AB200" i="7"/>
  <c r="Z200" i="7"/>
  <c r="Y200" i="7"/>
  <c r="X200" i="7"/>
  <c r="W200" i="7"/>
  <c r="U200" i="7"/>
  <c r="AP47" i="7" l="1"/>
  <c r="AQ47" i="7"/>
  <c r="AJ100" i="7"/>
  <c r="AV47" i="7"/>
  <c r="AU47" i="7"/>
  <c r="W243" i="7"/>
  <c r="Y243" i="7"/>
  <c r="AB243" i="7"/>
  <c r="AD243" i="7"/>
  <c r="AJ243" i="7"/>
  <c r="AL243" i="7"/>
  <c r="AO243" i="7"/>
  <c r="AQ243" i="7"/>
  <c r="U243" i="7"/>
  <c r="X243" i="7"/>
  <c r="Z243" i="7"/>
  <c r="AC243" i="7"/>
  <c r="AE243" i="7"/>
  <c r="AI243" i="7"/>
  <c r="AK243" i="7"/>
  <c r="AN243" i="7"/>
  <c r="AP243" i="7"/>
  <c r="V12" i="7"/>
  <c r="J12" i="7"/>
  <c r="AH12" i="7"/>
  <c r="Y199" i="7"/>
  <c r="Y198" i="7" s="1"/>
  <c r="AD199" i="7"/>
  <c r="AD198" i="7" s="1"/>
  <c r="AG199" i="7"/>
  <c r="AG198" i="7" s="1"/>
  <c r="AL199" i="7"/>
  <c r="AL198" i="7" s="1"/>
  <c r="AQ199" i="7"/>
  <c r="AQ198" i="7" s="1"/>
  <c r="U199" i="7"/>
  <c r="U198" i="7" s="1"/>
  <c r="Z199" i="7"/>
  <c r="Z198" i="7" s="1"/>
  <c r="AE199" i="7"/>
  <c r="AE198" i="7" s="1"/>
  <c r="Z100" i="7"/>
  <c r="AE100" i="7"/>
  <c r="W47" i="7"/>
  <c r="AB47" i="7"/>
  <c r="AK199" i="7"/>
  <c r="AK198" i="7" s="1"/>
  <c r="AP199" i="7"/>
  <c r="AP198" i="7" s="1"/>
  <c r="AI199" i="7"/>
  <c r="AI198" i="7" s="1"/>
  <c r="AN199" i="7"/>
  <c r="AN198" i="7" s="1"/>
  <c r="AJ199" i="7"/>
  <c r="AJ198" i="7" s="1"/>
  <c r="AJ197" i="7" s="1"/>
  <c r="AO199" i="7"/>
  <c r="AO198" i="7" s="1"/>
  <c r="W199" i="7"/>
  <c r="W198" i="7" s="1"/>
  <c r="AB199" i="7"/>
  <c r="AB198" i="7" s="1"/>
  <c r="X199" i="7"/>
  <c r="X198" i="7" s="1"/>
  <c r="AC199" i="7"/>
  <c r="AC198" i="7" s="1"/>
  <c r="X100" i="7"/>
  <c r="AC100" i="7"/>
  <c r="AM10" i="15"/>
  <c r="AM10" i="9"/>
  <c r="AA10" i="15"/>
  <c r="AA10" i="9"/>
  <c r="O10" i="15"/>
  <c r="O10" i="9"/>
  <c r="Y100" i="7"/>
  <c r="AD100" i="7"/>
  <c r="AI47" i="7"/>
  <c r="AF101" i="7"/>
  <c r="AI100" i="7"/>
  <c r="U100" i="7"/>
  <c r="T101" i="7"/>
  <c r="W100" i="7"/>
  <c r="AB100" i="7"/>
  <c r="T114" i="7"/>
  <c r="AF114" i="7"/>
  <c r="X47" i="7"/>
  <c r="AC47" i="7"/>
  <c r="AJ47" i="7"/>
  <c r="Y47" i="7"/>
  <c r="AD47" i="7"/>
  <c r="U47" i="7"/>
  <c r="Z47" i="7"/>
  <c r="AE47" i="7"/>
  <c r="AG47" i="7"/>
  <c r="AA13" i="7"/>
  <c r="AV26" i="7"/>
  <c r="AU26" i="7"/>
  <c r="AM13" i="7"/>
  <c r="O13" i="7"/>
  <c r="AV49" i="7"/>
  <c r="AU28" i="7"/>
  <c r="AU29" i="7"/>
  <c r="AV29" i="7"/>
  <c r="AV28" i="7"/>
  <c r="AV46" i="7"/>
  <c r="AV18" i="7"/>
  <c r="AL260" i="7"/>
  <c r="AL259" i="7" s="1"/>
  <c r="AL258" i="7" s="1"/>
  <c r="AF79" i="7"/>
  <c r="AU25" i="7"/>
  <c r="AV25" i="7"/>
  <c r="AU43" i="7"/>
  <c r="AU49" i="7"/>
  <c r="AV44" i="7"/>
  <c r="AV50" i="7"/>
  <c r="AV43" i="7"/>
  <c r="AU44" i="7"/>
  <c r="AU50" i="7"/>
  <c r="AU46" i="7"/>
  <c r="AU22" i="7"/>
  <c r="AU20" i="7"/>
  <c r="AV20" i="7"/>
  <c r="AV19" i="7"/>
  <c r="AU19" i="7"/>
  <c r="AV22" i="7"/>
  <c r="AV24" i="7"/>
  <c r="AV23" i="7"/>
  <c r="AU23" i="7"/>
  <c r="AU24" i="7"/>
  <c r="AU18" i="7"/>
  <c r="AK140" i="7"/>
  <c r="AP140" i="7"/>
  <c r="AI140" i="7"/>
  <c r="Y140" i="7"/>
  <c r="AD140" i="7"/>
  <c r="W140" i="7"/>
  <c r="Z129" i="7"/>
  <c r="Z128" i="7" s="1"/>
  <c r="AE129" i="7"/>
  <c r="AE128" i="7" s="1"/>
  <c r="AL129" i="7"/>
  <c r="AL128" i="7" s="1"/>
  <c r="AO162" i="7"/>
  <c r="AO161" i="7" s="1"/>
  <c r="AF288" i="7"/>
  <c r="AF293" i="7"/>
  <c r="T204" i="7"/>
  <c r="T210" i="7"/>
  <c r="U67" i="7"/>
  <c r="Z67" i="7"/>
  <c r="AE67" i="7"/>
  <c r="Y67" i="7"/>
  <c r="AD67" i="7"/>
  <c r="AN162" i="7"/>
  <c r="AN161" i="7" s="1"/>
  <c r="AQ162" i="7"/>
  <c r="AQ161" i="7" s="1"/>
  <c r="AF270" i="7"/>
  <c r="T163" i="7"/>
  <c r="AF245" i="7"/>
  <c r="AF134" i="7"/>
  <c r="T200" i="7"/>
  <c r="T167" i="7"/>
  <c r="T48" i="7"/>
  <c r="X67" i="7"/>
  <c r="AC67" i="7"/>
  <c r="AK162" i="7"/>
  <c r="AK161" i="7" s="1"/>
  <c r="AP162" i="7"/>
  <c r="AP161" i="7" s="1"/>
  <c r="AJ162" i="7"/>
  <c r="AJ161" i="7" s="1"/>
  <c r="AI67" i="7"/>
  <c r="AN67" i="7"/>
  <c r="AN46" i="7" s="1"/>
  <c r="AN16" i="7" s="1"/>
  <c r="AF74" i="7"/>
  <c r="AN259" i="7"/>
  <c r="AN258" i="7" s="1"/>
  <c r="T142" i="7"/>
  <c r="T223" i="7"/>
  <c r="AG147" i="7"/>
  <c r="AF147" i="7" s="1"/>
  <c r="AF148" i="7"/>
  <c r="AF48" i="7"/>
  <c r="T68" i="7"/>
  <c r="T134" i="7"/>
  <c r="T141" i="7"/>
  <c r="U153" i="7"/>
  <c r="T154" i="7"/>
  <c r="AF200" i="7"/>
  <c r="AF222" i="7"/>
  <c r="AF223" i="7"/>
  <c r="AF123" i="7"/>
  <c r="AF52" i="7"/>
  <c r="T102" i="7"/>
  <c r="U129" i="7"/>
  <c r="T130" i="7"/>
  <c r="W67" i="7"/>
  <c r="T74" i="7"/>
  <c r="AG153" i="7"/>
  <c r="AF154" i="7"/>
  <c r="U236" i="7"/>
  <c r="T237" i="7"/>
  <c r="U147" i="7"/>
  <c r="T147" i="7" s="1"/>
  <c r="T148" i="7"/>
  <c r="T52" i="7"/>
  <c r="AF204" i="7"/>
  <c r="AF237" i="7"/>
  <c r="AF130" i="7"/>
  <c r="AI272" i="7"/>
  <c r="AF272" i="7" s="1"/>
  <c r="AF273" i="7"/>
  <c r="AI295" i="7"/>
  <c r="AF295" i="7" s="1"/>
  <c r="AF296" i="7"/>
  <c r="AF210" i="7"/>
  <c r="AI236" i="7"/>
  <c r="AF102" i="7"/>
  <c r="AG141" i="7"/>
  <c r="AF142" i="7"/>
  <c r="AQ140" i="7"/>
  <c r="AI162" i="7"/>
  <c r="AI161" i="7" s="1"/>
  <c r="AF163" i="7"/>
  <c r="AG162" i="7"/>
  <c r="AF167" i="7"/>
  <c r="AF68" i="7"/>
  <c r="AF265" i="7"/>
  <c r="AI283" i="7"/>
  <c r="AF284" i="7"/>
  <c r="AN282" i="7"/>
  <c r="AN281" i="7" s="1"/>
  <c r="T245" i="7"/>
  <c r="T123" i="7"/>
  <c r="AB140" i="7"/>
  <c r="Z162" i="7"/>
  <c r="Z161" i="7" s="1"/>
  <c r="AB67" i="7"/>
  <c r="AL162" i="7"/>
  <c r="AL161" i="7" s="1"/>
  <c r="T244" i="7"/>
  <c r="X162" i="7"/>
  <c r="X161" i="7" s="1"/>
  <c r="AC162" i="7"/>
  <c r="AC161" i="7" s="1"/>
  <c r="AG244" i="7"/>
  <c r="AN140" i="7"/>
  <c r="AF261" i="7"/>
  <c r="AE140" i="7"/>
  <c r="X140" i="7"/>
  <c r="AO140" i="7"/>
  <c r="W129" i="7"/>
  <c r="W128" i="7" s="1"/>
  <c r="AB129" i="7"/>
  <c r="AB128" i="7" s="1"/>
  <c r="Y162" i="7"/>
  <c r="Y161" i="7" s="1"/>
  <c r="AD162" i="7"/>
  <c r="AD161" i="7" s="1"/>
  <c r="AI129" i="7"/>
  <c r="AI128" i="7" s="1"/>
  <c r="AN129" i="7"/>
  <c r="AN128" i="7" s="1"/>
  <c r="AG129" i="7"/>
  <c r="AQ129" i="7"/>
  <c r="AQ128" i="7" s="1"/>
  <c r="AJ67" i="7"/>
  <c r="AO67" i="7"/>
  <c r="AO46" i="7" s="1"/>
  <c r="AO16" i="7" s="1"/>
  <c r="AO259" i="7"/>
  <c r="AO258" i="7" s="1"/>
  <c r="AQ260" i="7"/>
  <c r="AQ259" i="7" s="1"/>
  <c r="AQ258" i="7" s="1"/>
  <c r="AJ283" i="7"/>
  <c r="AJ282" i="7" s="1"/>
  <c r="AJ281" i="7" s="1"/>
  <c r="AO283" i="7"/>
  <c r="AO282" i="7" s="1"/>
  <c r="AO281" i="7" s="1"/>
  <c r="Y129" i="7"/>
  <c r="Y128" i="7" s="1"/>
  <c r="AD129" i="7"/>
  <c r="AD128" i="7" s="1"/>
  <c r="X129" i="7"/>
  <c r="X128" i="7" s="1"/>
  <c r="AC129" i="7"/>
  <c r="AC128" i="7" s="1"/>
  <c r="W162" i="7"/>
  <c r="W161" i="7" s="1"/>
  <c r="AB162" i="7"/>
  <c r="AB161" i="7" s="1"/>
  <c r="U162" i="7"/>
  <c r="AE162" i="7"/>
  <c r="AE161" i="7" s="1"/>
  <c r="AK129" i="7"/>
  <c r="AK128" i="7" s="1"/>
  <c r="AP129" i="7"/>
  <c r="AP128" i="7" s="1"/>
  <c r="AJ129" i="7"/>
  <c r="AJ128" i="7" s="1"/>
  <c r="AO129" i="7"/>
  <c r="AO128" i="7" s="1"/>
  <c r="AG67" i="7"/>
  <c r="AL67" i="7"/>
  <c r="AL46" i="7" s="1"/>
  <c r="AL16" i="7" s="1"/>
  <c r="AQ67" i="7"/>
  <c r="AQ46" i="7" s="1"/>
  <c r="AQ16" i="7" s="1"/>
  <c r="AK67" i="7"/>
  <c r="AK46" i="7" s="1"/>
  <c r="AK16" i="7" s="1"/>
  <c r="AP67" i="7"/>
  <c r="AP46" i="7" s="1"/>
  <c r="AP16" i="7" s="1"/>
  <c r="AJ259" i="7"/>
  <c r="AJ258" i="7" s="1"/>
  <c r="AL282" i="7"/>
  <c r="AL281" i="7" s="1"/>
  <c r="AQ283" i="7"/>
  <c r="AQ282" i="7" s="1"/>
  <c r="AQ281" i="7" s="1"/>
  <c r="AJ140" i="7"/>
  <c r="AK283" i="7"/>
  <c r="AK282" i="7" s="1"/>
  <c r="AK281" i="7" s="1"/>
  <c r="AP283" i="7"/>
  <c r="AP282" i="7" s="1"/>
  <c r="AP281" i="7" s="1"/>
  <c r="AL140" i="7"/>
  <c r="AK260" i="7"/>
  <c r="AK259" i="7" s="1"/>
  <c r="AK258" i="7" s="1"/>
  <c r="AP260" i="7"/>
  <c r="AP259" i="7" s="1"/>
  <c r="AP258" i="7" s="1"/>
  <c r="AC140" i="7"/>
  <c r="Z140" i="7"/>
  <c r="S200" i="7"/>
  <c r="R200" i="7"/>
  <c r="Q200" i="7"/>
  <c r="P200" i="7"/>
  <c r="N200" i="7"/>
  <c r="M200" i="7"/>
  <c r="L200" i="7"/>
  <c r="K200" i="7"/>
  <c r="I210" i="7"/>
  <c r="I204" i="7"/>
  <c r="I200" i="7"/>
  <c r="S237" i="7"/>
  <c r="S236" i="7" s="1"/>
  <c r="S231" i="7" s="1"/>
  <c r="R237" i="7"/>
  <c r="R236" i="7" s="1"/>
  <c r="R231" i="7" s="1"/>
  <c r="Q236" i="7"/>
  <c r="Q231" i="7" s="1"/>
  <c r="P237" i="7"/>
  <c r="P236" i="7" s="1"/>
  <c r="P231" i="7" s="1"/>
  <c r="N237" i="7"/>
  <c r="N236" i="7" s="1"/>
  <c r="N231" i="7" s="1"/>
  <c r="M237" i="7"/>
  <c r="M236" i="7" s="1"/>
  <c r="M231" i="7" s="1"/>
  <c r="L237" i="7"/>
  <c r="L236" i="7" s="1"/>
  <c r="L231" i="7" s="1"/>
  <c r="K237" i="7"/>
  <c r="K236" i="7" s="1"/>
  <c r="K231" i="7" s="1"/>
  <c r="I236" i="7"/>
  <c r="I231" i="7" s="1"/>
  <c r="I245" i="7"/>
  <c r="I244" i="7" s="1"/>
  <c r="S102" i="7"/>
  <c r="S101" i="7" s="1"/>
  <c r="R102" i="7"/>
  <c r="R101" i="7" s="1"/>
  <c r="Q102" i="7"/>
  <c r="Q101" i="7" s="1"/>
  <c r="P102" i="7"/>
  <c r="P101" i="7" s="1"/>
  <c r="N102" i="7"/>
  <c r="N101" i="7" s="1"/>
  <c r="M102" i="7"/>
  <c r="M101" i="7" s="1"/>
  <c r="L102" i="7"/>
  <c r="L101" i="7" s="1"/>
  <c r="I102" i="7"/>
  <c r="I101" i="7" s="1"/>
  <c r="I123" i="7"/>
  <c r="I114" i="7" s="1"/>
  <c r="S130" i="7"/>
  <c r="R130" i="7"/>
  <c r="Q130" i="7"/>
  <c r="P130" i="7"/>
  <c r="N130" i="7"/>
  <c r="M130" i="7"/>
  <c r="L130" i="7"/>
  <c r="K130" i="7"/>
  <c r="I130" i="7"/>
  <c r="I134" i="7"/>
  <c r="S142" i="7"/>
  <c r="R142" i="7"/>
  <c r="Q142" i="7"/>
  <c r="P142" i="7"/>
  <c r="P141" i="7" s="1"/>
  <c r="N142" i="7"/>
  <c r="N141" i="7" s="1"/>
  <c r="M142" i="7"/>
  <c r="M141" i="7" s="1"/>
  <c r="L142" i="7"/>
  <c r="L141" i="7" s="1"/>
  <c r="K142" i="7"/>
  <c r="K141" i="7" s="1"/>
  <c r="S141" i="7"/>
  <c r="R141" i="7"/>
  <c r="Q141" i="7"/>
  <c r="I142" i="7"/>
  <c r="I141" i="7" s="1"/>
  <c r="S148" i="7"/>
  <c r="S147" i="7" s="1"/>
  <c r="R148" i="7"/>
  <c r="R147" i="7" s="1"/>
  <c r="Q148" i="7"/>
  <c r="Q147" i="7" s="1"/>
  <c r="P148" i="7"/>
  <c r="P147" i="7" s="1"/>
  <c r="N148" i="7"/>
  <c r="N147" i="7" s="1"/>
  <c r="M148" i="7"/>
  <c r="M147" i="7" s="1"/>
  <c r="L148" i="7"/>
  <c r="L147" i="7" s="1"/>
  <c r="K148" i="7"/>
  <c r="K147" i="7" s="1"/>
  <c r="I148" i="7"/>
  <c r="I147" i="7" s="1"/>
  <c r="S154" i="7"/>
  <c r="S153" i="7" s="1"/>
  <c r="S152" i="7" s="1"/>
  <c r="R154" i="7"/>
  <c r="R153" i="7" s="1"/>
  <c r="R152" i="7" s="1"/>
  <c r="Q154" i="7"/>
  <c r="Q153" i="7" s="1"/>
  <c r="Q152" i="7" s="1"/>
  <c r="P154" i="7"/>
  <c r="P153" i="7" s="1"/>
  <c r="P152" i="7" s="1"/>
  <c r="N154" i="7"/>
  <c r="N153" i="7" s="1"/>
  <c r="N152" i="7" s="1"/>
  <c r="M154" i="7"/>
  <c r="M153" i="7" s="1"/>
  <c r="M152" i="7" s="1"/>
  <c r="L154" i="7"/>
  <c r="L153" i="7" s="1"/>
  <c r="L152" i="7" s="1"/>
  <c r="K154" i="7"/>
  <c r="K153" i="7" s="1"/>
  <c r="K152" i="7" s="1"/>
  <c r="I154" i="7"/>
  <c r="I153" i="7" s="1"/>
  <c r="I152" i="7" s="1"/>
  <c r="S163" i="7"/>
  <c r="R163" i="7"/>
  <c r="Q163" i="7"/>
  <c r="P163" i="7"/>
  <c r="N163" i="7"/>
  <c r="M163" i="7"/>
  <c r="L163" i="7"/>
  <c r="K163" i="7"/>
  <c r="I167" i="7"/>
  <c r="I163" i="7"/>
  <c r="S48" i="7"/>
  <c r="S47" i="7" s="1"/>
  <c r="R48" i="7"/>
  <c r="R47" i="7" s="1"/>
  <c r="Q48" i="7"/>
  <c r="Q47" i="7" s="1"/>
  <c r="P48" i="7"/>
  <c r="P47" i="7" s="1"/>
  <c r="N48" i="7"/>
  <c r="N47" i="7" s="1"/>
  <c r="M48" i="7"/>
  <c r="M47" i="7" s="1"/>
  <c r="L48" i="7"/>
  <c r="L47" i="7" s="1"/>
  <c r="K48" i="7"/>
  <c r="K47" i="7" s="1"/>
  <c r="AK197" i="7" l="1"/>
  <c r="AF236" i="7"/>
  <c r="AI231" i="7"/>
  <c r="T236" i="7"/>
  <c r="U231" i="7"/>
  <c r="T231" i="7" s="1"/>
  <c r="X197" i="7"/>
  <c r="Y197" i="7"/>
  <c r="H231" i="7"/>
  <c r="AQ197" i="7"/>
  <c r="AN197" i="7"/>
  <c r="AL197" i="7"/>
  <c r="AI197" i="7"/>
  <c r="AO197" i="7"/>
  <c r="AP197" i="7"/>
  <c r="AC197" i="7"/>
  <c r="U197" i="7"/>
  <c r="AD197" i="7"/>
  <c r="AB197" i="7"/>
  <c r="AE197" i="7"/>
  <c r="W197" i="7"/>
  <c r="Z197" i="7"/>
  <c r="T243" i="7"/>
  <c r="AF226" i="7"/>
  <c r="AF231" i="7"/>
  <c r="T226" i="7"/>
  <c r="I243" i="7"/>
  <c r="AL91" i="7"/>
  <c r="AQ91" i="7"/>
  <c r="AQ12" i="7" s="1"/>
  <c r="AN91" i="7"/>
  <c r="AN12" i="7" s="1"/>
  <c r="AO91" i="7"/>
  <c r="AP91" i="7"/>
  <c r="AB91" i="7"/>
  <c r="Y91" i="7"/>
  <c r="Z91" i="7"/>
  <c r="AJ91" i="7"/>
  <c r="AK91" i="7"/>
  <c r="AB46" i="7"/>
  <c r="AB16" i="7" s="1"/>
  <c r="AF100" i="7"/>
  <c r="AI91" i="7"/>
  <c r="X91" i="7"/>
  <c r="W91" i="7"/>
  <c r="AD91" i="7"/>
  <c r="AC91" i="7"/>
  <c r="AE91" i="7"/>
  <c r="W46" i="7"/>
  <c r="W16" i="7" s="1"/>
  <c r="T198" i="7"/>
  <c r="AF199" i="7"/>
  <c r="AF198" i="7"/>
  <c r="T199" i="7"/>
  <c r="I199" i="7"/>
  <c r="I198" i="7" s="1"/>
  <c r="I197" i="7" s="1"/>
  <c r="AI46" i="7"/>
  <c r="AI16" i="7" s="1"/>
  <c r="AH10" i="15"/>
  <c r="AH10" i="9"/>
  <c r="V10" i="15"/>
  <c r="V10" i="9"/>
  <c r="J10" i="15"/>
  <c r="J10" i="9"/>
  <c r="T100" i="7"/>
  <c r="X46" i="7"/>
  <c r="X16" i="7" s="1"/>
  <c r="AD46" i="7"/>
  <c r="AD16" i="7" s="1"/>
  <c r="AC46" i="7"/>
  <c r="AC16" i="7" s="1"/>
  <c r="Y46" i="7"/>
  <c r="Y16" i="7" s="1"/>
  <c r="AJ46" i="7"/>
  <c r="AJ16" i="7" s="1"/>
  <c r="AE46" i="7"/>
  <c r="AE16" i="7" s="1"/>
  <c r="AF47" i="7"/>
  <c r="AG46" i="7"/>
  <c r="AG16" i="7" s="1"/>
  <c r="U46" i="7"/>
  <c r="U16" i="7" s="1"/>
  <c r="T47" i="7"/>
  <c r="Z46" i="7"/>
  <c r="Z16" i="7" s="1"/>
  <c r="J13" i="7"/>
  <c r="V13" i="7"/>
  <c r="AH13" i="7"/>
  <c r="AV54" i="7"/>
  <c r="AU54" i="7"/>
  <c r="I129" i="7"/>
  <c r="I128" i="7" s="1"/>
  <c r="U140" i="7"/>
  <c r="T140" i="7" s="1"/>
  <c r="U161" i="7"/>
  <c r="T161" i="7" s="1"/>
  <c r="T162" i="7"/>
  <c r="AG128" i="7"/>
  <c r="AF129" i="7"/>
  <c r="AG243" i="7"/>
  <c r="AF243" i="7" s="1"/>
  <c r="AF244" i="7"/>
  <c r="AG140" i="7"/>
  <c r="AF140" i="7" s="1"/>
  <c r="AF141" i="7"/>
  <c r="I140" i="7"/>
  <c r="I100" i="7"/>
  <c r="AI259" i="7"/>
  <c r="AG152" i="7"/>
  <c r="AF152" i="7" s="1"/>
  <c r="AF153" i="7"/>
  <c r="U128" i="7"/>
  <c r="T128" i="7" s="1"/>
  <c r="T129" i="7"/>
  <c r="U152" i="7"/>
  <c r="T152" i="7" s="1"/>
  <c r="T153" i="7"/>
  <c r="T221" i="7"/>
  <c r="T222" i="7"/>
  <c r="AF67" i="7"/>
  <c r="L140" i="7"/>
  <c r="AI282" i="7"/>
  <c r="AF283" i="7"/>
  <c r="AG161" i="7"/>
  <c r="AF161" i="7" s="1"/>
  <c r="AF162" i="7"/>
  <c r="T67" i="7"/>
  <c r="AF260" i="7"/>
  <c r="N140" i="7"/>
  <c r="M140" i="7"/>
  <c r="S140" i="7"/>
  <c r="I162" i="7"/>
  <c r="I161" i="7" s="1"/>
  <c r="Q140" i="7"/>
  <c r="R140" i="7"/>
  <c r="P140" i="7"/>
  <c r="K140" i="7"/>
  <c r="H171" i="7"/>
  <c r="H170" i="7"/>
  <c r="H169" i="7"/>
  <c r="H168" i="7"/>
  <c r="S167" i="7"/>
  <c r="S162" i="7" s="1"/>
  <c r="S161" i="7" s="1"/>
  <c r="R167" i="7"/>
  <c r="R162" i="7" s="1"/>
  <c r="R161" i="7" s="1"/>
  <c r="Q167" i="7"/>
  <c r="Q162" i="7" s="1"/>
  <c r="Q161" i="7" s="1"/>
  <c r="P167" i="7"/>
  <c r="P162" i="7" s="1"/>
  <c r="P161" i="7" s="1"/>
  <c r="N167" i="7"/>
  <c r="N162" i="7" s="1"/>
  <c r="N161" i="7" s="1"/>
  <c r="M167" i="7"/>
  <c r="M162" i="7" s="1"/>
  <c r="M161" i="7" s="1"/>
  <c r="L167" i="7"/>
  <c r="L162" i="7" s="1"/>
  <c r="L161" i="7" s="1"/>
  <c r="K167" i="7"/>
  <c r="K162" i="7" s="1"/>
  <c r="H166" i="7"/>
  <c r="H165" i="7"/>
  <c r="H164" i="7"/>
  <c r="H163" i="7"/>
  <c r="H158" i="7"/>
  <c r="H157" i="7"/>
  <c r="H156" i="7"/>
  <c r="H155" i="7"/>
  <c r="H154" i="7"/>
  <c r="H153" i="7"/>
  <c r="H152" i="7"/>
  <c r="H149" i="7"/>
  <c r="H146" i="7"/>
  <c r="H145" i="7"/>
  <c r="H144" i="7"/>
  <c r="H143" i="7"/>
  <c r="H138" i="7"/>
  <c r="H137" i="7"/>
  <c r="H136" i="7"/>
  <c r="H135" i="7"/>
  <c r="S134" i="7"/>
  <c r="S129" i="7" s="1"/>
  <c r="S128" i="7" s="1"/>
  <c r="R134" i="7"/>
  <c r="R129" i="7" s="1"/>
  <c r="R128" i="7" s="1"/>
  <c r="Q134" i="7"/>
  <c r="Q129" i="7" s="1"/>
  <c r="Q128" i="7" s="1"/>
  <c r="P134" i="7"/>
  <c r="P129" i="7" s="1"/>
  <c r="P128" i="7" s="1"/>
  <c r="N134" i="7"/>
  <c r="N129" i="7" s="1"/>
  <c r="N128" i="7" s="1"/>
  <c r="M134" i="7"/>
  <c r="M129" i="7" s="1"/>
  <c r="M128" i="7" s="1"/>
  <c r="L134" i="7"/>
  <c r="L129" i="7" s="1"/>
  <c r="L128" i="7" s="1"/>
  <c r="K134" i="7"/>
  <c r="K129" i="7" s="1"/>
  <c r="K128" i="7" s="1"/>
  <c r="H133" i="7"/>
  <c r="H132" i="7"/>
  <c r="H131" i="7"/>
  <c r="H106" i="7"/>
  <c r="H107" i="7"/>
  <c r="H125" i="7"/>
  <c r="H124" i="7"/>
  <c r="S123" i="7"/>
  <c r="S114" i="7" s="1"/>
  <c r="R123" i="7"/>
  <c r="R114" i="7" s="1"/>
  <c r="Q123" i="7"/>
  <c r="Q114" i="7" s="1"/>
  <c r="P123" i="7"/>
  <c r="P114" i="7" s="1"/>
  <c r="N123" i="7"/>
  <c r="N114" i="7" s="1"/>
  <c r="M123" i="7"/>
  <c r="M114" i="7" s="1"/>
  <c r="L123" i="7"/>
  <c r="L114" i="7" s="1"/>
  <c r="K123" i="7"/>
  <c r="H121" i="7"/>
  <c r="H119" i="7"/>
  <c r="H105" i="7"/>
  <c r="H104" i="7"/>
  <c r="H103" i="7"/>
  <c r="H101" i="7"/>
  <c r="AG197" i="7" l="1"/>
  <c r="AO12" i="7"/>
  <c r="AL12" i="7"/>
  <c r="AP12" i="7"/>
  <c r="AK12" i="7"/>
  <c r="I91" i="7"/>
  <c r="I12" i="7" s="1"/>
  <c r="AE12" i="7"/>
  <c r="Y12" i="7"/>
  <c r="AD12" i="7"/>
  <c r="U91" i="7"/>
  <c r="U12" i="7" s="1"/>
  <c r="AF128" i="7"/>
  <c r="AG91" i="7"/>
  <c r="Z12" i="7"/>
  <c r="AJ12" i="7"/>
  <c r="AC12" i="7"/>
  <c r="X12" i="7"/>
  <c r="AI12" i="7"/>
  <c r="W12" i="7"/>
  <c r="AB12" i="7"/>
  <c r="K114" i="7"/>
  <c r="H114" i="7" s="1"/>
  <c r="T46" i="7"/>
  <c r="AF46" i="7"/>
  <c r="H28" i="5"/>
  <c r="I28" i="5"/>
  <c r="AF16" i="7"/>
  <c r="T16" i="7"/>
  <c r="H27" i="5"/>
  <c r="P100" i="7"/>
  <c r="P91" i="7" s="1"/>
  <c r="M100" i="7"/>
  <c r="M91" i="7" s="1"/>
  <c r="R100" i="7"/>
  <c r="R91" i="7" s="1"/>
  <c r="T91" i="7"/>
  <c r="N100" i="7"/>
  <c r="N91" i="7" s="1"/>
  <c r="S100" i="7"/>
  <c r="S91" i="7" s="1"/>
  <c r="I27" i="5"/>
  <c r="L100" i="7"/>
  <c r="L91" i="7" s="1"/>
  <c r="Q100" i="7"/>
  <c r="Q91" i="7" s="1"/>
  <c r="AI281" i="7"/>
  <c r="AF281" i="7" s="1"/>
  <c r="AF282" i="7"/>
  <c r="AF221" i="7"/>
  <c r="AG12" i="7"/>
  <c r="AI258" i="7"/>
  <c r="AF258" i="7" s="1"/>
  <c r="AF259" i="7"/>
  <c r="H167" i="7"/>
  <c r="K161" i="7"/>
  <c r="H161" i="7" s="1"/>
  <c r="H162" i="7"/>
  <c r="H148" i="7"/>
  <c r="H147" i="7"/>
  <c r="H123" i="7"/>
  <c r="H130" i="7"/>
  <c r="H134" i="7"/>
  <c r="H142" i="7"/>
  <c r="H102" i="7"/>
  <c r="AQ10" i="15" l="1"/>
  <c r="AQ10" i="9"/>
  <c r="AP10" i="15"/>
  <c r="AP10" i="9"/>
  <c r="AO10" i="15"/>
  <c r="AO10" i="9"/>
  <c r="AN10" i="15"/>
  <c r="AN10" i="9"/>
  <c r="AL10" i="15"/>
  <c r="AL10" i="9"/>
  <c r="AK10" i="15"/>
  <c r="AK10" i="9"/>
  <c r="AJ10" i="15"/>
  <c r="AJ10" i="9"/>
  <c r="AI10" i="15"/>
  <c r="AI10" i="9"/>
  <c r="AE10" i="15"/>
  <c r="AE10" i="9"/>
  <c r="AD10" i="15"/>
  <c r="AD10" i="9"/>
  <c r="AC10" i="15"/>
  <c r="AC10" i="9"/>
  <c r="AB10" i="15"/>
  <c r="AB10" i="9"/>
  <c r="Z10" i="15"/>
  <c r="Z10" i="9"/>
  <c r="Y10" i="15"/>
  <c r="Y10" i="9"/>
  <c r="X10" i="15"/>
  <c r="X10" i="9"/>
  <c r="W10" i="15"/>
  <c r="W10" i="9"/>
  <c r="I10" i="15"/>
  <c r="K100" i="7"/>
  <c r="AJ11" i="7"/>
  <c r="X11" i="7"/>
  <c r="AH11" i="7"/>
  <c r="V11" i="7"/>
  <c r="AF91" i="7"/>
  <c r="Y11" i="7"/>
  <c r="AK11" i="7"/>
  <c r="T197" i="7"/>
  <c r="AF197" i="7"/>
  <c r="H141" i="7"/>
  <c r="H140" i="7"/>
  <c r="H129" i="7"/>
  <c r="H128" i="7"/>
  <c r="H100" i="7" l="1"/>
  <c r="K91" i="7"/>
  <c r="H91" i="7" s="1"/>
  <c r="AG10" i="15"/>
  <c r="AG10" i="9"/>
  <c r="U10" i="15"/>
  <c r="U10" i="9"/>
  <c r="AF12" i="7"/>
  <c r="AG11" i="7"/>
  <c r="T12" i="7"/>
  <c r="U11" i="7"/>
  <c r="L204" i="7"/>
  <c r="H207" i="7"/>
  <c r="H56" i="7"/>
  <c r="H69" i="7"/>
  <c r="H70" i="7"/>
  <c r="AF10" i="15" l="1"/>
  <c r="AF10" i="9"/>
  <c r="T10" i="15"/>
  <c r="T10" i="9"/>
  <c r="T16" i="9"/>
  <c r="T48" i="9" l="1"/>
  <c r="I32" i="5" l="1"/>
  <c r="G32" i="5" l="1"/>
  <c r="H31" i="5" s="1"/>
  <c r="H32" i="5" l="1"/>
  <c r="I31" i="5" s="1"/>
  <c r="T17" i="9"/>
  <c r="S74" i="7" l="1"/>
  <c r="S67" i="7" s="1"/>
  <c r="S46" i="7" s="1"/>
  <c r="S16" i="7" s="1"/>
  <c r="R74" i="7"/>
  <c r="R67" i="7" s="1"/>
  <c r="R46" i="7" s="1"/>
  <c r="R16" i="7" s="1"/>
  <c r="Q74" i="7"/>
  <c r="Q67" i="7" s="1"/>
  <c r="P74" i="7"/>
  <c r="P67" i="7" s="1"/>
  <c r="P46" i="7" s="1"/>
  <c r="P16" i="7" s="1"/>
  <c r="N74" i="7"/>
  <c r="N67" i="7" s="1"/>
  <c r="N46" i="7" s="1"/>
  <c r="N16" i="7" s="1"/>
  <c r="M74" i="7"/>
  <c r="M67" i="7" s="1"/>
  <c r="L74" i="7"/>
  <c r="L67" i="7" s="1"/>
  <c r="K74" i="7"/>
  <c r="K67" i="7" s="1"/>
  <c r="K46" i="7" s="1"/>
  <c r="K16" i="7" s="1"/>
  <c r="H76" i="7"/>
  <c r="AT50" i="7" s="1"/>
  <c r="H75" i="7"/>
  <c r="AT49" i="7" s="1"/>
  <c r="H73" i="7"/>
  <c r="H72" i="7"/>
  <c r="AT46" i="7" s="1"/>
  <c r="H71" i="7"/>
  <c r="AT45" i="7" s="1"/>
  <c r="H57" i="7"/>
  <c r="H54" i="7"/>
  <c r="H53" i="7"/>
  <c r="H51" i="7"/>
  <c r="H50" i="7"/>
  <c r="H49" i="7"/>
  <c r="I261" i="7"/>
  <c r="K261" i="7"/>
  <c r="L261" i="7"/>
  <c r="M261" i="7"/>
  <c r="N261" i="7"/>
  <c r="H262" i="7"/>
  <c r="H263" i="7"/>
  <c r="H264" i="7"/>
  <c r="I265" i="7"/>
  <c r="K265" i="7"/>
  <c r="L265" i="7"/>
  <c r="M265" i="7"/>
  <c r="N265" i="7"/>
  <c r="H266" i="7"/>
  <c r="H267" i="7"/>
  <c r="H268" i="7"/>
  <c r="H269" i="7"/>
  <c r="I270" i="7"/>
  <c r="K270" i="7"/>
  <c r="L270" i="7"/>
  <c r="M270" i="7"/>
  <c r="N270" i="7"/>
  <c r="H271" i="7"/>
  <c r="L46" i="7" l="1"/>
  <c r="L16" i="7" s="1"/>
  <c r="Q46" i="7"/>
  <c r="Q16" i="7" s="1"/>
  <c r="M46" i="7"/>
  <c r="M16" i="7" s="1"/>
  <c r="H68" i="7"/>
  <c r="L260" i="7"/>
  <c r="H48" i="7"/>
  <c r="H52" i="7"/>
  <c r="H74" i="7"/>
  <c r="H265" i="7"/>
  <c r="H270" i="7"/>
  <c r="K260" i="7"/>
  <c r="N260" i="7"/>
  <c r="H261" i="7"/>
  <c r="M260" i="7"/>
  <c r="I260" i="7"/>
  <c r="H16" i="7" l="1"/>
  <c r="H46" i="7"/>
  <c r="H67" i="7"/>
  <c r="H47" i="7"/>
  <c r="H260" i="7"/>
  <c r="S245" i="7" l="1"/>
  <c r="S244" i="7" s="1"/>
  <c r="R245" i="7"/>
  <c r="R244" i="7" s="1"/>
  <c r="Q245" i="7"/>
  <c r="Q244" i="7" s="1"/>
  <c r="P245" i="7"/>
  <c r="P244" i="7" s="1"/>
  <c r="N245" i="7"/>
  <c r="N244" i="7" s="1"/>
  <c r="M245" i="7"/>
  <c r="M244" i="7" s="1"/>
  <c r="L245" i="7"/>
  <c r="L244" i="7" s="1"/>
  <c r="K245" i="7"/>
  <c r="K244" i="7" s="1"/>
  <c r="S210" i="7"/>
  <c r="R210" i="7"/>
  <c r="Q210" i="7"/>
  <c r="P210" i="7"/>
  <c r="N210" i="7"/>
  <c r="N199" i="7" s="1"/>
  <c r="N198" i="7" s="1"/>
  <c r="M210" i="7"/>
  <c r="L210" i="7"/>
  <c r="L199" i="7" s="1"/>
  <c r="L198" i="7" s="1"/>
  <c r="K210" i="7"/>
  <c r="S204" i="7"/>
  <c r="R204" i="7"/>
  <c r="R199" i="7" s="1"/>
  <c r="Q204" i="7"/>
  <c r="Q199" i="7" s="1"/>
  <c r="P204" i="7"/>
  <c r="P199" i="7" s="1"/>
  <c r="M204" i="7"/>
  <c r="K204" i="7"/>
  <c r="M199" i="7" l="1"/>
  <c r="M243" i="7"/>
  <c r="P243" i="7"/>
  <c r="R243" i="7"/>
  <c r="L243" i="7"/>
  <c r="L197" i="7" s="1"/>
  <c r="L12" i="7" s="1"/>
  <c r="N243" i="7"/>
  <c r="N197" i="7" s="1"/>
  <c r="N12" i="7" s="1"/>
  <c r="Q243" i="7"/>
  <c r="S243" i="7"/>
  <c r="K199" i="7"/>
  <c r="K198" i="7" s="1"/>
  <c r="S199" i="7"/>
  <c r="S198" i="7" s="1"/>
  <c r="K243" i="7"/>
  <c r="H212" i="7"/>
  <c r="AT29" i="7" s="1"/>
  <c r="H211" i="7"/>
  <c r="H209" i="7"/>
  <c r="H208" i="7"/>
  <c r="AT25" i="7" s="1"/>
  <c r="H206" i="7"/>
  <c r="H205" i="7"/>
  <c r="AT22" i="7" s="1"/>
  <c r="H203" i="7"/>
  <c r="AT20" i="7" s="1"/>
  <c r="H202" i="7"/>
  <c r="AT19" i="7" s="1"/>
  <c r="H201" i="7"/>
  <c r="AT18" i="7" s="1"/>
  <c r="H247" i="7"/>
  <c r="H246" i="7"/>
  <c r="H241" i="7"/>
  <c r="AT47" i="7" s="1"/>
  <c r="H238" i="7"/>
  <c r="H224" i="7"/>
  <c r="AT37" i="7" s="1"/>
  <c r="T43" i="9"/>
  <c r="T30" i="9"/>
  <c r="T28" i="9"/>
  <c r="T27" i="9"/>
  <c r="T25" i="9"/>
  <c r="T23" i="9"/>
  <c r="T22" i="9"/>
  <c r="T19" i="9"/>
  <c r="T18" i="9"/>
  <c r="T15" i="9"/>
  <c r="K197" i="7" l="1"/>
  <c r="S197" i="7"/>
  <c r="S12" i="7" s="1"/>
  <c r="H226" i="7"/>
  <c r="H199" i="7"/>
  <c r="N10" i="15"/>
  <c r="N10" i="9"/>
  <c r="L10" i="15"/>
  <c r="L10" i="9"/>
  <c r="AT26" i="7"/>
  <c r="Q198" i="7"/>
  <c r="P198" i="7"/>
  <c r="R198" i="7"/>
  <c r="M198" i="7"/>
  <c r="AT44" i="7"/>
  <c r="AT43" i="7"/>
  <c r="AT28" i="7"/>
  <c r="L11" i="7"/>
  <c r="AT23" i="7"/>
  <c r="AT24" i="7"/>
  <c r="K12" i="7"/>
  <c r="H245" i="7"/>
  <c r="H237" i="7"/>
  <c r="H223" i="7"/>
  <c r="I25" i="5"/>
  <c r="H210" i="7"/>
  <c r="H200" i="7"/>
  <c r="H25" i="5"/>
  <c r="S10" i="9" l="1"/>
  <c r="S10" i="15"/>
  <c r="P197" i="7"/>
  <c r="P12" i="7" s="1"/>
  <c r="M197" i="7"/>
  <c r="M12" i="7" s="1"/>
  <c r="R197" i="7"/>
  <c r="R12" i="7" s="1"/>
  <c r="Q197" i="7"/>
  <c r="Q12" i="7" s="1"/>
  <c r="K10" i="15"/>
  <c r="K10" i="9"/>
  <c r="AT54" i="7"/>
  <c r="H198" i="7"/>
  <c r="H13" i="9"/>
  <c r="I9" i="9"/>
  <c r="I10" i="9" s="1"/>
  <c r="AH8" i="9"/>
  <c r="AI13" i="7"/>
  <c r="AJ8" i="9"/>
  <c r="AJ13" i="7"/>
  <c r="U13" i="7"/>
  <c r="AQ13" i="7"/>
  <c r="X13" i="7"/>
  <c r="Y13" i="7"/>
  <c r="AB13" i="7"/>
  <c r="AG13" i="7"/>
  <c r="AO13" i="7"/>
  <c r="Z13" i="7"/>
  <c r="AE13" i="7"/>
  <c r="AN13" i="7"/>
  <c r="AC13" i="7"/>
  <c r="V8" i="9"/>
  <c r="W13" i="7"/>
  <c r="AL13" i="7"/>
  <c r="AK13" i="7"/>
  <c r="AP13" i="7"/>
  <c r="I11" i="7"/>
  <c r="AK8" i="9"/>
  <c r="J11" i="7"/>
  <c r="Y8" i="9"/>
  <c r="X8" i="9"/>
  <c r="U8" i="9"/>
  <c r="AG8" i="9"/>
  <c r="H204" i="7"/>
  <c r="H244" i="7"/>
  <c r="H243" i="7"/>
  <c r="H222" i="7"/>
  <c r="H236" i="7"/>
  <c r="G28" i="5" s="1"/>
  <c r="P10" i="9" l="1"/>
  <c r="P10" i="15"/>
  <c r="R10" i="9"/>
  <c r="R10" i="15"/>
  <c r="M10" i="15"/>
  <c r="M10" i="9"/>
  <c r="H12" i="7"/>
  <c r="H10" i="15" s="1"/>
  <c r="M11" i="7"/>
  <c r="Q10" i="15"/>
  <c r="Q10" i="9"/>
  <c r="I13" i="7"/>
  <c r="AF13" i="7"/>
  <c r="AD13" i="7"/>
  <c r="G27" i="5"/>
  <c r="G25" i="5"/>
  <c r="H221" i="7"/>
  <c r="H197" i="7" l="1"/>
  <c r="H26" i="5"/>
  <c r="I26" i="5"/>
  <c r="M13" i="7" l="1"/>
  <c r="R13" i="7"/>
  <c r="N13" i="7"/>
  <c r="S13" i="7"/>
  <c r="P13" i="7"/>
  <c r="Q13" i="7"/>
  <c r="M8" i="9"/>
  <c r="H9" i="9"/>
  <c r="I8" i="9" l="1"/>
  <c r="K13" i="7"/>
  <c r="L8" i="9"/>
  <c r="L13" i="7"/>
  <c r="J8" i="9"/>
  <c r="G35" i="5"/>
  <c r="G24" i="5"/>
  <c r="H24" i="5"/>
  <c r="S28" i="5" l="1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BC28" i="5"/>
  <c r="BD28" i="5"/>
  <c r="BE28" i="5"/>
  <c r="BF28" i="5"/>
  <c r="BG28" i="5"/>
  <c r="BH28" i="5"/>
  <c r="BI28" i="5"/>
  <c r="BJ28" i="5"/>
  <c r="BK28" i="5"/>
  <c r="BL28" i="5"/>
  <c r="BM28" i="5"/>
  <c r="BN28" i="5"/>
  <c r="BO28" i="5"/>
  <c r="BP28" i="5"/>
  <c r="BQ28" i="5"/>
  <c r="BR28" i="5"/>
  <c r="BS28" i="5"/>
  <c r="BT28" i="5"/>
  <c r="BU28" i="5"/>
  <c r="BV28" i="5"/>
  <c r="BW28" i="5"/>
  <c r="BX28" i="5"/>
  <c r="BY28" i="5"/>
  <c r="BZ28" i="5"/>
  <c r="CA28" i="5"/>
  <c r="CB28" i="5"/>
  <c r="CC28" i="5"/>
  <c r="CD28" i="5"/>
  <c r="CE28" i="5"/>
  <c r="CF28" i="5"/>
  <c r="CG28" i="5"/>
  <c r="CH28" i="5"/>
  <c r="CI28" i="5"/>
  <c r="CJ28" i="5"/>
  <c r="CK28" i="5"/>
  <c r="CL28" i="5"/>
  <c r="CM28" i="5"/>
  <c r="CN28" i="5"/>
  <c r="CO28" i="5"/>
  <c r="CP28" i="5"/>
  <c r="CQ28" i="5"/>
  <c r="CR28" i="5"/>
  <c r="CS28" i="5"/>
  <c r="CT28" i="5"/>
  <c r="CU28" i="5"/>
  <c r="CV28" i="5"/>
  <c r="CW28" i="5"/>
  <c r="CX28" i="5"/>
  <c r="CY28" i="5"/>
  <c r="CZ28" i="5"/>
  <c r="DA28" i="5"/>
  <c r="DB28" i="5"/>
  <c r="DC28" i="5"/>
  <c r="DD28" i="5"/>
  <c r="DE28" i="5"/>
  <c r="DF28" i="5"/>
  <c r="DG28" i="5"/>
  <c r="DH28" i="5"/>
  <c r="DI28" i="5"/>
  <c r="DJ28" i="5"/>
  <c r="DK28" i="5"/>
  <c r="DL28" i="5"/>
  <c r="DM28" i="5"/>
  <c r="DN28" i="5"/>
  <c r="DO28" i="5"/>
  <c r="DP28" i="5"/>
  <c r="DQ28" i="5"/>
  <c r="DR28" i="5"/>
  <c r="DS28" i="5"/>
  <c r="DT28" i="5"/>
  <c r="DU28" i="5"/>
  <c r="DV28" i="5"/>
  <c r="DW28" i="5"/>
  <c r="DX28" i="5"/>
  <c r="DY28" i="5"/>
  <c r="DZ28" i="5"/>
  <c r="EA28" i="5"/>
  <c r="EB28" i="5"/>
  <c r="EC28" i="5"/>
  <c r="ED28" i="5"/>
  <c r="EE28" i="5"/>
  <c r="EF28" i="5"/>
  <c r="EG28" i="5"/>
  <c r="EH28" i="5"/>
  <c r="EI28" i="5"/>
  <c r="EJ28" i="5"/>
  <c r="EK28" i="5"/>
  <c r="EL28" i="5"/>
  <c r="EM28" i="5"/>
  <c r="EN28" i="5"/>
  <c r="EO28" i="5"/>
  <c r="EP28" i="5"/>
  <c r="EQ28" i="5"/>
  <c r="ER28" i="5"/>
  <c r="ES28" i="5"/>
  <c r="ET28" i="5"/>
  <c r="EU28" i="5"/>
  <c r="EV28" i="5"/>
  <c r="EW28" i="5"/>
  <c r="EX28" i="5"/>
  <c r="EY28" i="5"/>
  <c r="EZ28" i="5"/>
  <c r="FA28" i="5"/>
  <c r="FB28" i="5"/>
  <c r="FC28" i="5"/>
  <c r="FD28" i="5"/>
  <c r="FE28" i="5"/>
  <c r="FF28" i="5"/>
  <c r="FG28" i="5"/>
  <c r="FH28" i="5"/>
  <c r="FI28" i="5"/>
  <c r="FJ28" i="5"/>
  <c r="FK28" i="5"/>
  <c r="FL28" i="5"/>
  <c r="FM28" i="5"/>
  <c r="FN28" i="5"/>
  <c r="FO28" i="5"/>
  <c r="FP28" i="5"/>
  <c r="FQ28" i="5"/>
  <c r="FR28" i="5"/>
  <c r="FS28" i="5"/>
  <c r="FT28" i="5"/>
  <c r="FU28" i="5"/>
  <c r="FV28" i="5"/>
  <c r="FW28" i="5"/>
  <c r="FX28" i="5"/>
  <c r="FY28" i="5"/>
  <c r="FZ28" i="5"/>
  <c r="GA28" i="5"/>
  <c r="GB28" i="5"/>
  <c r="GC28" i="5"/>
  <c r="GD28" i="5"/>
  <c r="GE28" i="5"/>
  <c r="GF28" i="5"/>
  <c r="GG28" i="5"/>
  <c r="GH28" i="5"/>
  <c r="GI28" i="5"/>
  <c r="GJ28" i="5"/>
  <c r="GK28" i="5"/>
  <c r="GL28" i="5"/>
  <c r="GM28" i="5"/>
  <c r="GN28" i="5"/>
  <c r="GO28" i="5"/>
  <c r="GP28" i="5"/>
  <c r="GQ28" i="5"/>
  <c r="GR28" i="5"/>
  <c r="GS28" i="5"/>
  <c r="GT28" i="5"/>
  <c r="GU28" i="5"/>
  <c r="GV28" i="5"/>
  <c r="GW28" i="5"/>
  <c r="GX28" i="5"/>
  <c r="GY28" i="5"/>
  <c r="GZ28" i="5"/>
  <c r="HA28" i="5"/>
  <c r="HB28" i="5"/>
  <c r="HC28" i="5"/>
  <c r="HD28" i="5"/>
  <c r="HE28" i="5"/>
  <c r="HF28" i="5"/>
  <c r="HG28" i="5"/>
  <c r="HH28" i="5"/>
  <c r="HI28" i="5"/>
  <c r="HJ28" i="5"/>
  <c r="HK28" i="5"/>
  <c r="HL28" i="5"/>
  <c r="HM28" i="5"/>
  <c r="HN28" i="5"/>
  <c r="HO28" i="5"/>
  <c r="HP28" i="5"/>
  <c r="HQ28" i="5"/>
  <c r="HR28" i="5"/>
  <c r="HS28" i="5"/>
  <c r="HT28" i="5"/>
  <c r="HU28" i="5"/>
  <c r="HV28" i="5"/>
  <c r="HW28" i="5"/>
  <c r="HX28" i="5"/>
  <c r="HY28" i="5"/>
  <c r="HZ28" i="5"/>
  <c r="IA28" i="5"/>
  <c r="IB28" i="5"/>
  <c r="IC28" i="5"/>
  <c r="ID28" i="5"/>
  <c r="IE28" i="5"/>
  <c r="IF28" i="5"/>
  <c r="IG28" i="5"/>
  <c r="IH28" i="5"/>
  <c r="II28" i="5"/>
  <c r="IJ28" i="5"/>
  <c r="IK28" i="5"/>
  <c r="IL28" i="5"/>
  <c r="IM28" i="5"/>
  <c r="IN28" i="5"/>
  <c r="IO28" i="5"/>
  <c r="IP28" i="5"/>
  <c r="IQ28" i="5"/>
  <c r="IR28" i="5"/>
  <c r="IS28" i="5"/>
  <c r="IT28" i="5"/>
  <c r="IU28" i="5"/>
  <c r="IV28" i="5"/>
  <c r="IW28" i="5"/>
  <c r="IX28" i="5"/>
  <c r="IY28" i="5"/>
  <c r="IZ28" i="5"/>
  <c r="JA28" i="5"/>
  <c r="JB28" i="5"/>
  <c r="JC28" i="5"/>
  <c r="JD28" i="5"/>
  <c r="JE28" i="5"/>
  <c r="JF28" i="5"/>
  <c r="JG28" i="5"/>
  <c r="JH28" i="5"/>
  <c r="JI28" i="5"/>
  <c r="JJ28" i="5"/>
  <c r="JK28" i="5"/>
  <c r="JL28" i="5"/>
  <c r="JM28" i="5"/>
  <c r="JN28" i="5"/>
  <c r="JO28" i="5"/>
  <c r="JP28" i="5"/>
  <c r="JQ28" i="5"/>
  <c r="JR28" i="5"/>
  <c r="JS28" i="5"/>
  <c r="JT28" i="5"/>
  <c r="JU28" i="5"/>
  <c r="JV28" i="5"/>
  <c r="JW28" i="5"/>
  <c r="JX28" i="5"/>
  <c r="JY28" i="5"/>
  <c r="JZ28" i="5"/>
  <c r="KA28" i="5"/>
  <c r="KB28" i="5"/>
  <c r="KC28" i="5"/>
  <c r="KD28" i="5"/>
  <c r="KE28" i="5"/>
  <c r="KF28" i="5"/>
  <c r="KG28" i="5"/>
  <c r="KH28" i="5"/>
  <c r="KI28" i="5"/>
  <c r="KJ28" i="5"/>
  <c r="KK28" i="5"/>
  <c r="KL28" i="5"/>
  <c r="KM28" i="5"/>
  <c r="KN28" i="5"/>
  <c r="KO28" i="5"/>
  <c r="KP28" i="5"/>
  <c r="KQ28" i="5"/>
  <c r="KR28" i="5"/>
  <c r="KS28" i="5"/>
  <c r="KT28" i="5"/>
  <c r="KU28" i="5"/>
  <c r="KV28" i="5"/>
  <c r="KW28" i="5"/>
  <c r="KX28" i="5"/>
  <c r="KY28" i="5"/>
  <c r="KZ28" i="5"/>
  <c r="LA28" i="5"/>
  <c r="LB28" i="5"/>
  <c r="LC28" i="5"/>
  <c r="LD28" i="5"/>
  <c r="LE28" i="5"/>
  <c r="LF28" i="5"/>
  <c r="LG28" i="5"/>
  <c r="LH28" i="5"/>
  <c r="LI28" i="5"/>
  <c r="LJ28" i="5"/>
  <c r="LK28" i="5"/>
  <c r="LL28" i="5"/>
  <c r="LM28" i="5"/>
  <c r="LN28" i="5"/>
  <c r="LO28" i="5"/>
  <c r="LP28" i="5"/>
  <c r="LQ28" i="5"/>
  <c r="LR28" i="5"/>
  <c r="LS28" i="5"/>
  <c r="LT28" i="5"/>
  <c r="LU28" i="5"/>
  <c r="LV28" i="5"/>
  <c r="LW28" i="5"/>
  <c r="LX28" i="5"/>
  <c r="LY28" i="5"/>
  <c r="LZ28" i="5"/>
  <c r="MA28" i="5"/>
  <c r="MB28" i="5"/>
  <c r="MC28" i="5"/>
  <c r="MD28" i="5"/>
  <c r="ME28" i="5"/>
  <c r="MF28" i="5"/>
  <c r="MG28" i="5"/>
  <c r="MH28" i="5"/>
  <c r="MI28" i="5"/>
  <c r="MJ28" i="5"/>
  <c r="MK28" i="5"/>
  <c r="ML28" i="5"/>
  <c r="MM28" i="5"/>
  <c r="MN28" i="5"/>
  <c r="MO28" i="5"/>
  <c r="MP28" i="5"/>
  <c r="MQ28" i="5"/>
  <c r="MR28" i="5"/>
  <c r="MS28" i="5"/>
  <c r="MT28" i="5"/>
  <c r="MU28" i="5"/>
  <c r="MV28" i="5"/>
  <c r="MW28" i="5"/>
  <c r="MX28" i="5"/>
  <c r="MY28" i="5"/>
  <c r="MZ28" i="5"/>
  <c r="NA28" i="5"/>
  <c r="NB28" i="5"/>
  <c r="NC28" i="5"/>
  <c r="ND28" i="5"/>
  <c r="NE28" i="5"/>
  <c r="NF28" i="5"/>
  <c r="NG28" i="5"/>
  <c r="NH28" i="5"/>
  <c r="NI28" i="5"/>
  <c r="NJ28" i="5"/>
  <c r="NK28" i="5"/>
  <c r="NL28" i="5"/>
  <c r="NM28" i="5"/>
  <c r="NN28" i="5"/>
  <c r="NO28" i="5"/>
  <c r="NP28" i="5"/>
  <c r="NQ28" i="5"/>
  <c r="NR28" i="5"/>
  <c r="NS28" i="5"/>
  <c r="NT28" i="5"/>
  <c r="NU28" i="5"/>
  <c r="NV28" i="5"/>
  <c r="NW28" i="5"/>
  <c r="NX28" i="5"/>
  <c r="NY28" i="5"/>
  <c r="NZ28" i="5"/>
  <c r="OA28" i="5"/>
  <c r="OB28" i="5"/>
  <c r="OC28" i="5"/>
  <c r="OD28" i="5"/>
  <c r="OE28" i="5"/>
  <c r="OF28" i="5"/>
  <c r="OG28" i="5"/>
  <c r="OH28" i="5"/>
  <c r="OI28" i="5"/>
  <c r="OJ28" i="5"/>
  <c r="OK28" i="5"/>
  <c r="OL28" i="5"/>
  <c r="OM28" i="5"/>
  <c r="ON28" i="5"/>
  <c r="OO28" i="5"/>
  <c r="OP28" i="5"/>
  <c r="OQ28" i="5"/>
  <c r="OR28" i="5"/>
  <c r="OS28" i="5"/>
  <c r="OT28" i="5"/>
  <c r="OU28" i="5"/>
  <c r="OV28" i="5"/>
  <c r="OW28" i="5"/>
  <c r="OX28" i="5"/>
  <c r="OY28" i="5"/>
  <c r="OZ28" i="5"/>
  <c r="PA28" i="5"/>
  <c r="PB28" i="5"/>
  <c r="PC28" i="5"/>
  <c r="PD28" i="5"/>
  <c r="PE28" i="5"/>
  <c r="PF28" i="5"/>
  <c r="PG28" i="5"/>
  <c r="PH28" i="5"/>
  <c r="PI28" i="5"/>
  <c r="PJ28" i="5"/>
  <c r="PK28" i="5"/>
  <c r="PL28" i="5"/>
  <c r="PM28" i="5"/>
  <c r="PN28" i="5"/>
  <c r="PO28" i="5"/>
  <c r="PP28" i="5"/>
  <c r="PQ28" i="5"/>
  <c r="PR28" i="5"/>
  <c r="PS28" i="5"/>
  <c r="PT28" i="5"/>
  <c r="PU28" i="5"/>
  <c r="PV28" i="5"/>
  <c r="PW28" i="5"/>
  <c r="PX28" i="5"/>
  <c r="PY28" i="5"/>
  <c r="PZ28" i="5"/>
  <c r="QA28" i="5"/>
  <c r="QB28" i="5"/>
  <c r="QC28" i="5"/>
  <c r="QD28" i="5"/>
  <c r="QE28" i="5"/>
  <c r="QF28" i="5"/>
  <c r="QG28" i="5"/>
  <c r="QH28" i="5"/>
  <c r="QI28" i="5"/>
  <c r="QJ28" i="5"/>
  <c r="QK28" i="5"/>
  <c r="QL28" i="5"/>
  <c r="QM28" i="5"/>
  <c r="QN28" i="5"/>
  <c r="QO28" i="5"/>
  <c r="QP28" i="5"/>
  <c r="QQ28" i="5"/>
  <c r="QR28" i="5"/>
  <c r="QS28" i="5"/>
  <c r="QT28" i="5"/>
  <c r="QU28" i="5"/>
  <c r="QV28" i="5"/>
  <c r="QW28" i="5"/>
  <c r="QX28" i="5"/>
  <c r="QY28" i="5"/>
  <c r="QZ28" i="5"/>
  <c r="RA28" i="5"/>
  <c r="RB28" i="5"/>
  <c r="RC28" i="5"/>
  <c r="RD28" i="5"/>
  <c r="RE28" i="5"/>
  <c r="RF28" i="5"/>
  <c r="RG28" i="5"/>
  <c r="RH28" i="5"/>
  <c r="RI28" i="5"/>
  <c r="RJ28" i="5"/>
  <c r="RK28" i="5"/>
  <c r="RL28" i="5"/>
  <c r="RM28" i="5"/>
  <c r="RN28" i="5"/>
  <c r="RO28" i="5"/>
  <c r="RP28" i="5"/>
  <c r="RQ28" i="5"/>
  <c r="RR28" i="5"/>
  <c r="RS28" i="5"/>
  <c r="RT28" i="5"/>
  <c r="RU28" i="5"/>
  <c r="RV28" i="5"/>
  <c r="RW28" i="5"/>
  <c r="RX28" i="5"/>
  <c r="RY28" i="5"/>
  <c r="RZ28" i="5"/>
  <c r="SA28" i="5"/>
  <c r="SB28" i="5"/>
  <c r="SC28" i="5"/>
  <c r="SD28" i="5"/>
  <c r="SE28" i="5"/>
  <c r="SF28" i="5"/>
  <c r="SG28" i="5"/>
  <c r="SH28" i="5"/>
  <c r="SI28" i="5"/>
  <c r="SJ28" i="5"/>
  <c r="SK28" i="5"/>
  <c r="SL28" i="5"/>
  <c r="SM28" i="5"/>
  <c r="SN28" i="5"/>
  <c r="SO28" i="5"/>
  <c r="SP28" i="5"/>
  <c r="SQ28" i="5"/>
  <c r="SR28" i="5"/>
  <c r="SS28" i="5"/>
  <c r="ST28" i="5"/>
  <c r="SU28" i="5"/>
  <c r="SV28" i="5"/>
  <c r="SW28" i="5"/>
  <c r="SX28" i="5"/>
  <c r="SY28" i="5"/>
  <c r="SZ28" i="5"/>
  <c r="TA28" i="5"/>
  <c r="TB28" i="5"/>
  <c r="TC28" i="5"/>
  <c r="TD28" i="5"/>
  <c r="TE28" i="5"/>
  <c r="TF28" i="5"/>
  <c r="TG28" i="5"/>
  <c r="TH28" i="5"/>
  <c r="TI28" i="5"/>
  <c r="TJ28" i="5"/>
  <c r="TK28" i="5"/>
  <c r="TL28" i="5"/>
  <c r="TM28" i="5"/>
  <c r="TN28" i="5"/>
  <c r="TO28" i="5"/>
  <c r="TP28" i="5"/>
  <c r="TQ28" i="5"/>
  <c r="TR28" i="5"/>
  <c r="TS28" i="5"/>
  <c r="TT28" i="5"/>
  <c r="TU28" i="5"/>
  <c r="TV28" i="5"/>
  <c r="TW28" i="5"/>
  <c r="TX28" i="5"/>
  <c r="TY28" i="5"/>
  <c r="TZ28" i="5"/>
  <c r="UA28" i="5"/>
  <c r="UB28" i="5"/>
  <c r="UC28" i="5"/>
  <c r="UD28" i="5"/>
  <c r="UE28" i="5"/>
  <c r="UF28" i="5"/>
  <c r="UG28" i="5"/>
  <c r="UH28" i="5"/>
  <c r="UI28" i="5"/>
  <c r="UJ28" i="5"/>
  <c r="UK28" i="5"/>
  <c r="UL28" i="5"/>
  <c r="UM28" i="5"/>
  <c r="UN28" i="5"/>
  <c r="UO28" i="5"/>
  <c r="UP28" i="5"/>
  <c r="UQ28" i="5"/>
  <c r="UR28" i="5"/>
  <c r="US28" i="5"/>
  <c r="UT28" i="5"/>
  <c r="UU28" i="5"/>
  <c r="UV28" i="5"/>
  <c r="UW28" i="5"/>
  <c r="UX28" i="5"/>
  <c r="UY28" i="5"/>
  <c r="UZ28" i="5"/>
  <c r="VA28" i="5"/>
  <c r="VB28" i="5"/>
  <c r="VC28" i="5"/>
  <c r="VD28" i="5"/>
  <c r="VE28" i="5"/>
  <c r="VF28" i="5"/>
  <c r="VG28" i="5"/>
  <c r="VH28" i="5"/>
  <c r="VI28" i="5"/>
  <c r="VJ28" i="5"/>
  <c r="VK28" i="5"/>
  <c r="VL28" i="5"/>
  <c r="VM28" i="5"/>
  <c r="VN28" i="5"/>
  <c r="VO28" i="5"/>
  <c r="VP28" i="5"/>
  <c r="VQ28" i="5"/>
  <c r="VR28" i="5"/>
  <c r="VS28" i="5"/>
  <c r="VT28" i="5"/>
  <c r="VU28" i="5"/>
  <c r="VV28" i="5"/>
  <c r="VW28" i="5"/>
  <c r="VX28" i="5"/>
  <c r="VY28" i="5"/>
  <c r="VZ28" i="5"/>
  <c r="WA28" i="5"/>
  <c r="WB28" i="5"/>
  <c r="WC28" i="5"/>
  <c r="WD28" i="5"/>
  <c r="WE28" i="5"/>
  <c r="WF28" i="5"/>
  <c r="WG28" i="5"/>
  <c r="WH28" i="5"/>
  <c r="WI28" i="5"/>
  <c r="WJ28" i="5"/>
  <c r="WK28" i="5"/>
  <c r="WL28" i="5"/>
  <c r="WM28" i="5"/>
  <c r="WN28" i="5"/>
  <c r="WO28" i="5"/>
  <c r="WP28" i="5"/>
  <c r="WQ28" i="5"/>
  <c r="WR28" i="5"/>
  <c r="WS28" i="5"/>
  <c r="WT28" i="5"/>
  <c r="WU28" i="5"/>
  <c r="WV28" i="5"/>
  <c r="WW28" i="5"/>
  <c r="WX28" i="5"/>
  <c r="WY28" i="5"/>
  <c r="WZ28" i="5"/>
  <c r="XA28" i="5"/>
  <c r="XB28" i="5"/>
  <c r="XC28" i="5"/>
  <c r="XD28" i="5"/>
  <c r="XE28" i="5"/>
  <c r="XF28" i="5"/>
  <c r="XG28" i="5"/>
  <c r="XH28" i="5"/>
  <c r="XI28" i="5"/>
  <c r="XJ28" i="5"/>
  <c r="XK28" i="5"/>
  <c r="XL28" i="5"/>
  <c r="XM28" i="5"/>
  <c r="XN28" i="5"/>
  <c r="XO28" i="5"/>
  <c r="XP28" i="5"/>
  <c r="XQ28" i="5"/>
  <c r="XR28" i="5"/>
  <c r="XS28" i="5"/>
  <c r="XT28" i="5"/>
  <c r="XU28" i="5"/>
  <c r="XV28" i="5"/>
  <c r="XW28" i="5"/>
  <c r="XX28" i="5"/>
  <c r="XY28" i="5"/>
  <c r="XZ28" i="5"/>
  <c r="YA28" i="5"/>
  <c r="YB28" i="5"/>
  <c r="YC28" i="5"/>
  <c r="YD28" i="5"/>
  <c r="YE28" i="5"/>
  <c r="YF28" i="5"/>
  <c r="YG28" i="5"/>
  <c r="YH28" i="5"/>
  <c r="YI28" i="5"/>
  <c r="YJ28" i="5"/>
  <c r="YK28" i="5"/>
  <c r="YL28" i="5"/>
  <c r="YM28" i="5"/>
  <c r="YN28" i="5"/>
  <c r="YO28" i="5"/>
  <c r="YP28" i="5"/>
  <c r="YQ28" i="5"/>
  <c r="YR28" i="5"/>
  <c r="YS28" i="5"/>
  <c r="YT28" i="5"/>
  <c r="YU28" i="5"/>
  <c r="YV28" i="5"/>
  <c r="YW28" i="5"/>
  <c r="YX28" i="5"/>
  <c r="YY28" i="5"/>
  <c r="YZ28" i="5"/>
  <c r="ZA28" i="5"/>
  <c r="ZB28" i="5"/>
  <c r="ZC28" i="5"/>
  <c r="ZD28" i="5"/>
  <c r="ZE28" i="5"/>
  <c r="ZF28" i="5"/>
  <c r="ZG28" i="5"/>
  <c r="ZH28" i="5"/>
  <c r="ZI28" i="5"/>
  <c r="ZJ28" i="5"/>
  <c r="ZK28" i="5"/>
  <c r="ZL28" i="5"/>
  <c r="ZM28" i="5"/>
  <c r="ZN28" i="5"/>
  <c r="ZO28" i="5"/>
  <c r="ZP28" i="5"/>
  <c r="ZQ28" i="5"/>
  <c r="ZR28" i="5"/>
  <c r="ZS28" i="5"/>
  <c r="ZT28" i="5"/>
  <c r="ZU28" i="5"/>
  <c r="ZV28" i="5"/>
  <c r="ZW28" i="5"/>
  <c r="ZX28" i="5"/>
  <c r="ZY28" i="5"/>
  <c r="ZZ28" i="5"/>
  <c r="AAA28" i="5"/>
  <c r="AAB28" i="5"/>
  <c r="AAC28" i="5"/>
  <c r="AAD28" i="5"/>
  <c r="AAE28" i="5"/>
  <c r="AAF28" i="5"/>
  <c r="AAG28" i="5"/>
  <c r="AAH28" i="5"/>
  <c r="AAI28" i="5"/>
  <c r="AAJ28" i="5"/>
  <c r="AAK28" i="5"/>
  <c r="AAL28" i="5"/>
  <c r="AAM28" i="5"/>
  <c r="AAN28" i="5"/>
  <c r="AAO28" i="5"/>
  <c r="AAP28" i="5"/>
  <c r="AAQ28" i="5"/>
  <c r="AAR28" i="5"/>
  <c r="AAS28" i="5"/>
  <c r="AAT28" i="5"/>
  <c r="AAU28" i="5"/>
  <c r="AAV28" i="5"/>
  <c r="AAW28" i="5"/>
  <c r="AAX28" i="5"/>
  <c r="AAY28" i="5"/>
  <c r="AAZ28" i="5"/>
  <c r="ABA28" i="5"/>
  <c r="ABB28" i="5"/>
  <c r="ABC28" i="5"/>
  <c r="ABD28" i="5"/>
  <c r="ABE28" i="5"/>
  <c r="ABF28" i="5"/>
  <c r="ABG28" i="5"/>
  <c r="ABH28" i="5"/>
  <c r="ABI28" i="5"/>
  <c r="ABJ28" i="5"/>
  <c r="ABK28" i="5"/>
  <c r="ABL28" i="5"/>
  <c r="ABM28" i="5"/>
  <c r="ABN28" i="5"/>
  <c r="ABO28" i="5"/>
  <c r="ABP28" i="5"/>
  <c r="ABQ28" i="5"/>
  <c r="ABR28" i="5"/>
  <c r="ABS28" i="5"/>
  <c r="ABT28" i="5"/>
  <c r="ABU28" i="5"/>
  <c r="ABV28" i="5"/>
  <c r="ABW28" i="5"/>
  <c r="ABX28" i="5"/>
  <c r="ABY28" i="5"/>
  <c r="ABZ28" i="5"/>
  <c r="ACA28" i="5"/>
  <c r="ACB28" i="5"/>
  <c r="ACC28" i="5"/>
  <c r="ACD28" i="5"/>
  <c r="ACE28" i="5"/>
  <c r="ACF28" i="5"/>
  <c r="ACG28" i="5"/>
  <c r="ACH28" i="5"/>
  <c r="ACI28" i="5"/>
  <c r="ACJ28" i="5"/>
  <c r="ACK28" i="5"/>
  <c r="ACL28" i="5"/>
  <c r="ACM28" i="5"/>
  <c r="ACN28" i="5"/>
  <c r="ACO28" i="5"/>
  <c r="ACP28" i="5"/>
  <c r="ACQ28" i="5"/>
  <c r="ACR28" i="5"/>
  <c r="ACS28" i="5"/>
  <c r="ACT28" i="5"/>
  <c r="ACU28" i="5"/>
  <c r="ACV28" i="5"/>
  <c r="ACW28" i="5"/>
  <c r="ACX28" i="5"/>
  <c r="ACY28" i="5"/>
  <c r="ACZ28" i="5"/>
  <c r="ADA28" i="5"/>
  <c r="ADB28" i="5"/>
  <c r="ADC28" i="5"/>
  <c r="ADD28" i="5"/>
  <c r="ADE28" i="5"/>
  <c r="ADF28" i="5"/>
  <c r="ADG28" i="5"/>
  <c r="ADH28" i="5"/>
  <c r="ADI28" i="5"/>
  <c r="ADJ28" i="5"/>
  <c r="ADK28" i="5"/>
  <c r="ADL28" i="5"/>
  <c r="ADM28" i="5"/>
  <c r="ADN28" i="5"/>
  <c r="ADO28" i="5"/>
  <c r="ADP28" i="5"/>
  <c r="ADQ28" i="5"/>
  <c r="ADR28" i="5"/>
  <c r="ADS28" i="5"/>
  <c r="ADT28" i="5"/>
  <c r="ADU28" i="5"/>
  <c r="ADV28" i="5"/>
  <c r="ADW28" i="5"/>
  <c r="ADX28" i="5"/>
  <c r="ADY28" i="5"/>
  <c r="ADZ28" i="5"/>
  <c r="AEA28" i="5"/>
  <c r="AEB28" i="5"/>
  <c r="AEC28" i="5"/>
  <c r="AED28" i="5"/>
  <c r="AEE28" i="5"/>
  <c r="AEF28" i="5"/>
  <c r="AEG28" i="5"/>
  <c r="AEH28" i="5"/>
  <c r="AEI28" i="5"/>
  <c r="AEJ28" i="5"/>
  <c r="AEK28" i="5"/>
  <c r="AEL28" i="5"/>
  <c r="AEM28" i="5"/>
  <c r="AEN28" i="5"/>
  <c r="AEO28" i="5"/>
  <c r="AEP28" i="5"/>
  <c r="AEQ28" i="5"/>
  <c r="AER28" i="5"/>
  <c r="AES28" i="5"/>
  <c r="AET28" i="5"/>
  <c r="AEU28" i="5"/>
  <c r="AEV28" i="5"/>
  <c r="AEW28" i="5"/>
  <c r="AEX28" i="5"/>
  <c r="AEY28" i="5"/>
  <c r="AEZ28" i="5"/>
  <c r="AFA28" i="5"/>
  <c r="AFB28" i="5"/>
  <c r="AFC28" i="5"/>
  <c r="AFD28" i="5"/>
  <c r="AFE28" i="5"/>
  <c r="AFF28" i="5"/>
  <c r="AFG28" i="5"/>
  <c r="AFH28" i="5"/>
  <c r="AFI28" i="5"/>
  <c r="AFJ28" i="5"/>
  <c r="AFK28" i="5"/>
  <c r="AFL28" i="5"/>
  <c r="AFM28" i="5"/>
  <c r="AFN28" i="5"/>
  <c r="AFO28" i="5"/>
  <c r="AFP28" i="5"/>
  <c r="AFQ28" i="5"/>
  <c r="AFR28" i="5"/>
  <c r="AFS28" i="5"/>
  <c r="AFT28" i="5"/>
  <c r="AFU28" i="5"/>
  <c r="AFV28" i="5"/>
  <c r="AFW28" i="5"/>
  <c r="AFX28" i="5"/>
  <c r="AFY28" i="5"/>
  <c r="AFZ28" i="5"/>
  <c r="AGA28" i="5"/>
  <c r="AGB28" i="5"/>
  <c r="AGC28" i="5"/>
  <c r="AGD28" i="5"/>
  <c r="AGE28" i="5"/>
  <c r="AGF28" i="5"/>
  <c r="AGG28" i="5"/>
  <c r="AGH28" i="5"/>
  <c r="AGI28" i="5"/>
  <c r="AGJ28" i="5"/>
  <c r="AGK28" i="5"/>
  <c r="AGL28" i="5"/>
  <c r="AGM28" i="5"/>
  <c r="AGN28" i="5"/>
  <c r="AGO28" i="5"/>
  <c r="AGP28" i="5"/>
  <c r="AGQ28" i="5"/>
  <c r="AGR28" i="5"/>
  <c r="AGS28" i="5"/>
  <c r="AGT28" i="5"/>
  <c r="AGU28" i="5"/>
  <c r="AGV28" i="5"/>
  <c r="AGW28" i="5"/>
  <c r="AGX28" i="5"/>
  <c r="AGY28" i="5"/>
  <c r="AGZ28" i="5"/>
  <c r="AHA28" i="5"/>
  <c r="AHB28" i="5"/>
  <c r="AHC28" i="5"/>
  <c r="AHD28" i="5"/>
  <c r="AHE28" i="5"/>
  <c r="AHF28" i="5"/>
  <c r="AHG28" i="5"/>
  <c r="AHH28" i="5"/>
  <c r="AHI28" i="5"/>
  <c r="AHJ28" i="5"/>
  <c r="AHK28" i="5"/>
  <c r="AHL28" i="5"/>
  <c r="AHM28" i="5"/>
  <c r="AHN28" i="5"/>
  <c r="AHO28" i="5"/>
  <c r="AHP28" i="5"/>
  <c r="AHQ28" i="5"/>
  <c r="AHR28" i="5"/>
  <c r="AHS28" i="5"/>
  <c r="AHT28" i="5"/>
  <c r="AHU28" i="5"/>
  <c r="AHV28" i="5"/>
  <c r="AHW28" i="5"/>
  <c r="AHX28" i="5"/>
  <c r="AHY28" i="5"/>
  <c r="AHZ28" i="5"/>
  <c r="AIA28" i="5"/>
  <c r="AIB28" i="5"/>
  <c r="AIC28" i="5"/>
  <c r="AID28" i="5"/>
  <c r="AIE28" i="5"/>
  <c r="AIF28" i="5"/>
  <c r="AIG28" i="5"/>
  <c r="AIH28" i="5"/>
  <c r="AII28" i="5"/>
  <c r="AIJ28" i="5"/>
  <c r="AIK28" i="5"/>
  <c r="AIL28" i="5"/>
  <c r="AIM28" i="5"/>
  <c r="AIN28" i="5"/>
  <c r="AIO28" i="5"/>
  <c r="AIP28" i="5"/>
  <c r="AIQ28" i="5"/>
  <c r="AIR28" i="5"/>
  <c r="AIS28" i="5"/>
  <c r="AIT28" i="5"/>
  <c r="AIU28" i="5"/>
  <c r="AIV28" i="5"/>
  <c r="AIW28" i="5"/>
  <c r="AIX28" i="5"/>
  <c r="AIY28" i="5"/>
  <c r="AIZ28" i="5"/>
  <c r="AJA28" i="5"/>
  <c r="AJB28" i="5"/>
  <c r="AJC28" i="5"/>
  <c r="AJD28" i="5"/>
  <c r="AJE28" i="5"/>
  <c r="AJF28" i="5"/>
  <c r="AJG28" i="5"/>
  <c r="AJH28" i="5"/>
  <c r="AJI28" i="5"/>
  <c r="AJJ28" i="5"/>
  <c r="AJK28" i="5"/>
  <c r="AJL28" i="5"/>
  <c r="AJM28" i="5"/>
  <c r="AJN28" i="5"/>
  <c r="AJO28" i="5"/>
  <c r="AJP28" i="5"/>
  <c r="AJQ28" i="5"/>
  <c r="AJR28" i="5"/>
  <c r="AJS28" i="5"/>
  <c r="AJT28" i="5"/>
  <c r="AJU28" i="5"/>
  <c r="AJV28" i="5"/>
  <c r="AJW28" i="5"/>
  <c r="AJX28" i="5"/>
  <c r="AJY28" i="5"/>
  <c r="AJZ28" i="5"/>
  <c r="AKA28" i="5"/>
  <c r="AKB28" i="5"/>
  <c r="AKC28" i="5"/>
  <c r="AKD28" i="5"/>
  <c r="AKE28" i="5"/>
  <c r="AKF28" i="5"/>
  <c r="AKG28" i="5"/>
  <c r="AKH28" i="5"/>
  <c r="AKI28" i="5"/>
  <c r="AKJ28" i="5"/>
  <c r="AKK28" i="5"/>
  <c r="AKL28" i="5"/>
  <c r="AKM28" i="5"/>
  <c r="AKN28" i="5"/>
  <c r="AKO28" i="5"/>
  <c r="AKP28" i="5"/>
  <c r="AKQ28" i="5"/>
  <c r="AKR28" i="5"/>
  <c r="AKS28" i="5"/>
  <c r="AKT28" i="5"/>
  <c r="AKU28" i="5"/>
  <c r="AKV28" i="5"/>
  <c r="AKW28" i="5"/>
  <c r="AKX28" i="5"/>
  <c r="AKY28" i="5"/>
  <c r="AKZ28" i="5"/>
  <c r="ALA28" i="5"/>
  <c r="ALB28" i="5"/>
  <c r="ALC28" i="5"/>
  <c r="ALD28" i="5"/>
  <c r="ALE28" i="5"/>
  <c r="ALF28" i="5"/>
  <c r="ALG28" i="5"/>
  <c r="ALH28" i="5"/>
  <c r="ALI28" i="5"/>
  <c r="ALJ28" i="5"/>
  <c r="ALK28" i="5"/>
  <c r="ALL28" i="5"/>
  <c r="ALM28" i="5"/>
  <c r="ALN28" i="5"/>
  <c r="ALO28" i="5"/>
  <c r="ALP28" i="5"/>
  <c r="ALQ28" i="5"/>
  <c r="ALR28" i="5"/>
  <c r="ALS28" i="5"/>
  <c r="ALT28" i="5"/>
  <c r="ALU28" i="5"/>
  <c r="ALV28" i="5"/>
  <c r="ALW28" i="5"/>
  <c r="ALX28" i="5"/>
  <c r="ALY28" i="5"/>
  <c r="ALZ28" i="5"/>
  <c r="AMA28" i="5"/>
  <c r="AMB28" i="5"/>
  <c r="AMC28" i="5"/>
  <c r="AMD28" i="5"/>
  <c r="AME28" i="5"/>
  <c r="AMF28" i="5"/>
  <c r="AMG28" i="5"/>
  <c r="AMH28" i="5"/>
  <c r="AMI28" i="5"/>
  <c r="AMJ28" i="5"/>
  <c r="AMK28" i="5"/>
  <c r="AML28" i="5"/>
  <c r="AMM28" i="5"/>
  <c r="AMN28" i="5"/>
  <c r="AMO28" i="5"/>
  <c r="AMP28" i="5"/>
  <c r="AMQ28" i="5"/>
  <c r="AMR28" i="5"/>
  <c r="AMS28" i="5"/>
  <c r="AMT28" i="5"/>
  <c r="AMU28" i="5"/>
  <c r="AMV28" i="5"/>
  <c r="AMW28" i="5"/>
  <c r="AMX28" i="5"/>
  <c r="AMY28" i="5"/>
  <c r="AMZ28" i="5"/>
  <c r="ANA28" i="5"/>
  <c r="ANB28" i="5"/>
  <c r="ANC28" i="5"/>
  <c r="AND28" i="5"/>
  <c r="ANE28" i="5"/>
  <c r="ANF28" i="5"/>
  <c r="ANG28" i="5"/>
  <c r="ANH28" i="5"/>
  <c r="ANI28" i="5"/>
  <c r="ANJ28" i="5"/>
  <c r="ANK28" i="5"/>
  <c r="ANL28" i="5"/>
  <c r="ANM28" i="5"/>
  <c r="ANN28" i="5"/>
  <c r="ANO28" i="5"/>
  <c r="ANP28" i="5"/>
  <c r="ANQ28" i="5"/>
  <c r="ANR28" i="5"/>
  <c r="ANS28" i="5"/>
  <c r="ANT28" i="5"/>
  <c r="ANU28" i="5"/>
  <c r="ANV28" i="5"/>
  <c r="ANW28" i="5"/>
  <c r="ANX28" i="5"/>
  <c r="ANY28" i="5"/>
  <c r="ANZ28" i="5"/>
  <c r="AOA28" i="5"/>
  <c r="AOB28" i="5"/>
  <c r="AOC28" i="5"/>
  <c r="AOD28" i="5"/>
  <c r="AOE28" i="5"/>
  <c r="AOF28" i="5"/>
  <c r="AOG28" i="5"/>
  <c r="AOH28" i="5"/>
  <c r="AOI28" i="5"/>
  <c r="AOJ28" i="5"/>
  <c r="AOK28" i="5"/>
  <c r="AOL28" i="5"/>
  <c r="AOM28" i="5"/>
  <c r="AON28" i="5"/>
  <c r="AOO28" i="5"/>
  <c r="AOP28" i="5"/>
  <c r="AOQ28" i="5"/>
  <c r="AOR28" i="5"/>
  <c r="AOS28" i="5"/>
  <c r="AOT28" i="5"/>
  <c r="AOU28" i="5"/>
  <c r="AOV28" i="5"/>
  <c r="AOW28" i="5"/>
  <c r="AOX28" i="5"/>
  <c r="AOY28" i="5"/>
  <c r="AOZ28" i="5"/>
  <c r="APA28" i="5"/>
  <c r="APB28" i="5"/>
  <c r="APC28" i="5"/>
  <c r="APD28" i="5"/>
  <c r="APE28" i="5"/>
  <c r="APF28" i="5"/>
  <c r="APG28" i="5"/>
  <c r="APH28" i="5"/>
  <c r="API28" i="5"/>
  <c r="APJ28" i="5"/>
  <c r="APK28" i="5"/>
  <c r="APL28" i="5"/>
  <c r="APM28" i="5"/>
  <c r="APN28" i="5"/>
  <c r="APO28" i="5"/>
  <c r="APP28" i="5"/>
  <c r="APQ28" i="5"/>
  <c r="APR28" i="5"/>
  <c r="APS28" i="5"/>
  <c r="APT28" i="5"/>
  <c r="APU28" i="5"/>
  <c r="APV28" i="5"/>
  <c r="APW28" i="5"/>
  <c r="APX28" i="5"/>
  <c r="APY28" i="5"/>
  <c r="APZ28" i="5"/>
  <c r="AQA28" i="5"/>
  <c r="AQB28" i="5"/>
  <c r="AQC28" i="5"/>
  <c r="AQD28" i="5"/>
  <c r="AQE28" i="5"/>
  <c r="AQF28" i="5"/>
  <c r="AQG28" i="5"/>
  <c r="AQH28" i="5"/>
  <c r="AQI28" i="5"/>
  <c r="AQJ28" i="5"/>
  <c r="AQK28" i="5"/>
  <c r="AQL28" i="5"/>
  <c r="AQM28" i="5"/>
  <c r="AQN28" i="5"/>
  <c r="AQO28" i="5"/>
  <c r="AQP28" i="5"/>
  <c r="AQQ28" i="5"/>
  <c r="AQR28" i="5"/>
  <c r="AQS28" i="5"/>
  <c r="AQT28" i="5"/>
  <c r="AQU28" i="5"/>
  <c r="AQV28" i="5"/>
  <c r="AQW28" i="5"/>
  <c r="AQX28" i="5"/>
  <c r="AQY28" i="5"/>
  <c r="AQZ28" i="5"/>
  <c r="ARA28" i="5"/>
  <c r="ARB28" i="5"/>
  <c r="ARC28" i="5"/>
  <c r="ARD28" i="5"/>
  <c r="ARE28" i="5"/>
  <c r="ARF28" i="5"/>
  <c r="ARG28" i="5"/>
  <c r="ARH28" i="5"/>
  <c r="ARI28" i="5"/>
  <c r="ARJ28" i="5"/>
  <c r="ARK28" i="5"/>
  <c r="ARL28" i="5"/>
  <c r="ARM28" i="5"/>
  <c r="ARN28" i="5"/>
  <c r="ARO28" i="5"/>
  <c r="ARP28" i="5"/>
  <c r="ARQ28" i="5"/>
  <c r="ARR28" i="5"/>
  <c r="ARS28" i="5"/>
  <c r="ART28" i="5"/>
  <c r="ARU28" i="5"/>
  <c r="ARV28" i="5"/>
  <c r="ARW28" i="5"/>
  <c r="ARX28" i="5"/>
  <c r="ARY28" i="5"/>
  <c r="ARZ28" i="5"/>
  <c r="ASA28" i="5"/>
  <c r="ASB28" i="5"/>
  <c r="ASC28" i="5"/>
  <c r="ASD28" i="5"/>
  <c r="ASE28" i="5"/>
  <c r="ASF28" i="5"/>
  <c r="ASG28" i="5"/>
  <c r="ASH28" i="5"/>
  <c r="ASI28" i="5"/>
  <c r="ASJ28" i="5"/>
  <c r="ASK28" i="5"/>
  <c r="ASL28" i="5"/>
  <c r="ASM28" i="5"/>
  <c r="ASN28" i="5"/>
  <c r="ASO28" i="5"/>
  <c r="ASP28" i="5"/>
  <c r="ASQ28" i="5"/>
  <c r="ASR28" i="5"/>
  <c r="ASS28" i="5"/>
  <c r="AST28" i="5"/>
  <c r="ASU28" i="5"/>
  <c r="ASV28" i="5"/>
  <c r="ASW28" i="5"/>
  <c r="ASX28" i="5"/>
  <c r="ASY28" i="5"/>
  <c r="ASZ28" i="5"/>
  <c r="ATA28" i="5"/>
  <c r="ATB28" i="5"/>
  <c r="ATC28" i="5"/>
  <c r="ATD28" i="5"/>
  <c r="ATE28" i="5"/>
  <c r="ATF28" i="5"/>
  <c r="ATG28" i="5"/>
  <c r="ATH28" i="5"/>
  <c r="ATI28" i="5"/>
  <c r="ATJ28" i="5"/>
  <c r="ATK28" i="5"/>
  <c r="ATL28" i="5"/>
  <c r="ATM28" i="5"/>
  <c r="ATN28" i="5"/>
  <c r="ATO28" i="5"/>
  <c r="ATP28" i="5"/>
  <c r="ATQ28" i="5"/>
  <c r="ATR28" i="5"/>
  <c r="ATS28" i="5"/>
  <c r="ATT28" i="5"/>
  <c r="ATU28" i="5"/>
  <c r="ATV28" i="5"/>
  <c r="ATW28" i="5"/>
  <c r="ATX28" i="5"/>
  <c r="ATY28" i="5"/>
  <c r="ATZ28" i="5"/>
  <c r="AUA28" i="5"/>
  <c r="AUB28" i="5"/>
  <c r="AUC28" i="5"/>
  <c r="AUD28" i="5"/>
  <c r="AUE28" i="5"/>
  <c r="AUF28" i="5"/>
  <c r="AUG28" i="5"/>
  <c r="AUH28" i="5"/>
  <c r="AUI28" i="5"/>
  <c r="AUJ28" i="5"/>
  <c r="AUK28" i="5"/>
  <c r="AUL28" i="5"/>
  <c r="AUM28" i="5"/>
  <c r="AUN28" i="5"/>
  <c r="AUO28" i="5"/>
  <c r="AUP28" i="5"/>
  <c r="AUQ28" i="5"/>
  <c r="AUR28" i="5"/>
  <c r="AUS28" i="5"/>
  <c r="AUT28" i="5"/>
  <c r="AUU28" i="5"/>
  <c r="AUV28" i="5"/>
  <c r="AUW28" i="5"/>
  <c r="AUX28" i="5"/>
  <c r="AUY28" i="5"/>
  <c r="AUZ28" i="5"/>
  <c r="AVA28" i="5"/>
  <c r="AVB28" i="5"/>
  <c r="AVC28" i="5"/>
  <c r="AVD28" i="5"/>
  <c r="AVE28" i="5"/>
  <c r="AVF28" i="5"/>
  <c r="AVG28" i="5"/>
  <c r="AVH28" i="5"/>
  <c r="AVI28" i="5"/>
  <c r="AVJ28" i="5"/>
  <c r="AVK28" i="5"/>
  <c r="AVL28" i="5"/>
  <c r="AVM28" i="5"/>
  <c r="AVN28" i="5"/>
  <c r="AVO28" i="5"/>
  <c r="AVP28" i="5"/>
  <c r="AVQ28" i="5"/>
  <c r="AVR28" i="5"/>
  <c r="AVS28" i="5"/>
  <c r="AVT28" i="5"/>
  <c r="AVU28" i="5"/>
  <c r="AVV28" i="5"/>
  <c r="AVW28" i="5"/>
  <c r="AVX28" i="5"/>
  <c r="AVY28" i="5"/>
  <c r="AVZ28" i="5"/>
  <c r="AWA28" i="5"/>
  <c r="AWB28" i="5"/>
  <c r="AWC28" i="5"/>
  <c r="AWD28" i="5"/>
  <c r="AWE28" i="5"/>
  <c r="AWF28" i="5"/>
  <c r="AWG28" i="5"/>
  <c r="AWH28" i="5"/>
  <c r="AWI28" i="5"/>
  <c r="AWJ28" i="5"/>
  <c r="AWK28" i="5"/>
  <c r="AWL28" i="5"/>
  <c r="AWM28" i="5"/>
  <c r="AWN28" i="5"/>
  <c r="AWO28" i="5"/>
  <c r="AWP28" i="5"/>
  <c r="AWQ28" i="5"/>
  <c r="AWR28" i="5"/>
  <c r="AWS28" i="5"/>
  <c r="AWT28" i="5"/>
  <c r="AWU28" i="5"/>
  <c r="AWV28" i="5"/>
  <c r="AWW28" i="5"/>
  <c r="AWX28" i="5"/>
  <c r="AWY28" i="5"/>
  <c r="AWZ28" i="5"/>
  <c r="AXA28" i="5"/>
  <c r="AXB28" i="5"/>
  <c r="AXC28" i="5"/>
  <c r="AXD28" i="5"/>
  <c r="AXE28" i="5"/>
  <c r="AXF28" i="5"/>
  <c r="AXG28" i="5"/>
  <c r="AXH28" i="5"/>
  <c r="AXI28" i="5"/>
  <c r="AXJ28" i="5"/>
  <c r="AXK28" i="5"/>
  <c r="AXL28" i="5"/>
  <c r="AXM28" i="5"/>
  <c r="AXN28" i="5"/>
  <c r="AXO28" i="5"/>
  <c r="AXP28" i="5"/>
  <c r="AXQ28" i="5"/>
  <c r="AXR28" i="5"/>
  <c r="AXS28" i="5"/>
  <c r="AXT28" i="5"/>
  <c r="AXU28" i="5"/>
  <c r="AXV28" i="5"/>
  <c r="AXW28" i="5"/>
  <c r="AXX28" i="5"/>
  <c r="AXY28" i="5"/>
  <c r="AXZ28" i="5"/>
  <c r="AYA28" i="5"/>
  <c r="AYB28" i="5"/>
  <c r="AYC28" i="5"/>
  <c r="AYD28" i="5"/>
  <c r="AYE28" i="5"/>
  <c r="AYF28" i="5"/>
  <c r="AYG28" i="5"/>
  <c r="AYH28" i="5"/>
  <c r="AYI28" i="5"/>
  <c r="AYJ28" i="5"/>
  <c r="AYK28" i="5"/>
  <c r="AYL28" i="5"/>
  <c r="AYM28" i="5"/>
  <c r="AYN28" i="5"/>
  <c r="AYO28" i="5"/>
  <c r="AYP28" i="5"/>
  <c r="AYQ28" i="5"/>
  <c r="AYR28" i="5"/>
  <c r="AYS28" i="5"/>
  <c r="AYT28" i="5"/>
  <c r="AYU28" i="5"/>
  <c r="AYV28" i="5"/>
  <c r="AYW28" i="5"/>
  <c r="AYX28" i="5"/>
  <c r="AYY28" i="5"/>
  <c r="AYZ28" i="5"/>
  <c r="AZA28" i="5"/>
  <c r="AZB28" i="5"/>
  <c r="AZC28" i="5"/>
  <c r="AZD28" i="5"/>
  <c r="AZE28" i="5"/>
  <c r="AZF28" i="5"/>
  <c r="AZG28" i="5"/>
  <c r="AZH28" i="5"/>
  <c r="AZI28" i="5"/>
  <c r="AZJ28" i="5"/>
  <c r="AZK28" i="5"/>
  <c r="AZL28" i="5"/>
  <c r="AZM28" i="5"/>
  <c r="AZN28" i="5"/>
  <c r="AZO28" i="5"/>
  <c r="AZP28" i="5"/>
  <c r="AZQ28" i="5"/>
  <c r="AZR28" i="5"/>
  <c r="AZS28" i="5"/>
  <c r="AZT28" i="5"/>
  <c r="AZU28" i="5"/>
  <c r="AZV28" i="5"/>
  <c r="AZW28" i="5"/>
  <c r="AZX28" i="5"/>
  <c r="AZY28" i="5"/>
  <c r="AZZ28" i="5"/>
  <c r="BAA28" i="5"/>
  <c r="BAB28" i="5"/>
  <c r="BAC28" i="5"/>
  <c r="BAD28" i="5"/>
  <c r="BAE28" i="5"/>
  <c r="BAF28" i="5"/>
  <c r="BAG28" i="5"/>
  <c r="BAH28" i="5"/>
  <c r="BAI28" i="5"/>
  <c r="BAJ28" i="5"/>
  <c r="BAK28" i="5"/>
  <c r="BAL28" i="5"/>
  <c r="BAM28" i="5"/>
  <c r="BAN28" i="5"/>
  <c r="BAO28" i="5"/>
  <c r="BAP28" i="5"/>
  <c r="BAQ28" i="5"/>
  <c r="BAR28" i="5"/>
  <c r="BAS28" i="5"/>
  <c r="BAT28" i="5"/>
  <c r="BAU28" i="5"/>
  <c r="BAV28" i="5"/>
  <c r="BAW28" i="5"/>
  <c r="BAX28" i="5"/>
  <c r="BAY28" i="5"/>
  <c r="BAZ28" i="5"/>
  <c r="BBA28" i="5"/>
  <c r="BBB28" i="5"/>
  <c r="BBC28" i="5"/>
  <c r="BBD28" i="5"/>
  <c r="BBE28" i="5"/>
  <c r="BBF28" i="5"/>
  <c r="BBG28" i="5"/>
  <c r="BBH28" i="5"/>
  <c r="BBI28" i="5"/>
  <c r="BBJ28" i="5"/>
  <c r="BBK28" i="5"/>
  <c r="BBL28" i="5"/>
  <c r="BBM28" i="5"/>
  <c r="BBN28" i="5"/>
  <c r="BBO28" i="5"/>
  <c r="BBP28" i="5"/>
  <c r="BBQ28" i="5"/>
  <c r="BBR28" i="5"/>
  <c r="BBS28" i="5"/>
  <c r="BBT28" i="5"/>
  <c r="BBU28" i="5"/>
  <c r="BBV28" i="5"/>
  <c r="BBW28" i="5"/>
  <c r="BBX28" i="5"/>
  <c r="BBY28" i="5"/>
  <c r="BBZ28" i="5"/>
  <c r="BCA28" i="5"/>
  <c r="BCB28" i="5"/>
  <c r="BCC28" i="5"/>
  <c r="BCD28" i="5"/>
  <c r="BCE28" i="5"/>
  <c r="BCF28" i="5"/>
  <c r="BCG28" i="5"/>
  <c r="BCH28" i="5"/>
  <c r="BCI28" i="5"/>
  <c r="BCJ28" i="5"/>
  <c r="BCK28" i="5"/>
  <c r="BCL28" i="5"/>
  <c r="BCM28" i="5"/>
  <c r="BCN28" i="5"/>
  <c r="BCO28" i="5"/>
  <c r="BCP28" i="5"/>
  <c r="BCQ28" i="5"/>
  <c r="BCR28" i="5"/>
  <c r="BCS28" i="5"/>
  <c r="BCT28" i="5"/>
  <c r="BCU28" i="5"/>
  <c r="BCV28" i="5"/>
  <c r="BCW28" i="5"/>
  <c r="BCX28" i="5"/>
  <c r="BCY28" i="5"/>
  <c r="BCZ28" i="5"/>
  <c r="BDA28" i="5"/>
  <c r="BDB28" i="5"/>
  <c r="BDC28" i="5"/>
  <c r="BDD28" i="5"/>
  <c r="BDE28" i="5"/>
  <c r="BDF28" i="5"/>
  <c r="BDG28" i="5"/>
  <c r="BDH28" i="5"/>
  <c r="BDI28" i="5"/>
  <c r="BDJ28" i="5"/>
  <c r="BDK28" i="5"/>
  <c r="BDL28" i="5"/>
  <c r="BDM28" i="5"/>
  <c r="BDN28" i="5"/>
  <c r="BDO28" i="5"/>
  <c r="BDP28" i="5"/>
  <c r="BDQ28" i="5"/>
  <c r="BDR28" i="5"/>
  <c r="BDS28" i="5"/>
  <c r="BDT28" i="5"/>
  <c r="BDU28" i="5"/>
  <c r="BDV28" i="5"/>
  <c r="BDW28" i="5"/>
  <c r="BDX28" i="5"/>
  <c r="BDY28" i="5"/>
  <c r="BDZ28" i="5"/>
  <c r="BEA28" i="5"/>
  <c r="BEB28" i="5"/>
  <c r="BEC28" i="5"/>
  <c r="BED28" i="5"/>
  <c r="BEE28" i="5"/>
  <c r="BEF28" i="5"/>
  <c r="BEG28" i="5"/>
  <c r="BEH28" i="5"/>
  <c r="BEI28" i="5"/>
  <c r="BEJ28" i="5"/>
  <c r="BEK28" i="5"/>
  <c r="BEL28" i="5"/>
  <c r="BEM28" i="5"/>
  <c r="BEN28" i="5"/>
  <c r="BEO28" i="5"/>
  <c r="BEP28" i="5"/>
  <c r="BEQ28" i="5"/>
  <c r="BER28" i="5"/>
  <c r="BES28" i="5"/>
  <c r="BET28" i="5"/>
  <c r="BEU28" i="5"/>
  <c r="BEV28" i="5"/>
  <c r="BEW28" i="5"/>
  <c r="BEX28" i="5"/>
  <c r="BEY28" i="5"/>
  <c r="BEZ28" i="5"/>
  <c r="BFA28" i="5"/>
  <c r="BFB28" i="5"/>
  <c r="BFC28" i="5"/>
  <c r="BFD28" i="5"/>
  <c r="BFE28" i="5"/>
  <c r="BFF28" i="5"/>
  <c r="BFG28" i="5"/>
  <c r="BFH28" i="5"/>
  <c r="BFI28" i="5"/>
  <c r="BFJ28" i="5"/>
  <c r="BFK28" i="5"/>
  <c r="BFL28" i="5"/>
  <c r="BFM28" i="5"/>
  <c r="BFN28" i="5"/>
  <c r="BFO28" i="5"/>
  <c r="BFP28" i="5"/>
  <c r="BFQ28" i="5"/>
  <c r="BFR28" i="5"/>
  <c r="BFS28" i="5"/>
  <c r="BFT28" i="5"/>
  <c r="BFU28" i="5"/>
  <c r="BFV28" i="5"/>
  <c r="BFW28" i="5"/>
  <c r="BFX28" i="5"/>
  <c r="BFY28" i="5"/>
  <c r="BFZ28" i="5"/>
  <c r="BGA28" i="5"/>
  <c r="BGB28" i="5"/>
  <c r="BGC28" i="5"/>
  <c r="BGD28" i="5"/>
  <c r="BGE28" i="5"/>
  <c r="BGF28" i="5"/>
  <c r="BGG28" i="5"/>
  <c r="BGH28" i="5"/>
  <c r="BGI28" i="5"/>
  <c r="BGJ28" i="5"/>
  <c r="BGK28" i="5"/>
  <c r="BGL28" i="5"/>
  <c r="BGM28" i="5"/>
  <c r="BGN28" i="5"/>
  <c r="BGO28" i="5"/>
  <c r="BGP28" i="5"/>
  <c r="BGQ28" i="5"/>
  <c r="BGR28" i="5"/>
  <c r="BGS28" i="5"/>
  <c r="BGT28" i="5"/>
  <c r="BGU28" i="5"/>
  <c r="BGV28" i="5"/>
  <c r="BGW28" i="5"/>
  <c r="BGX28" i="5"/>
  <c r="BGY28" i="5"/>
  <c r="BGZ28" i="5"/>
  <c r="BHA28" i="5"/>
  <c r="BHB28" i="5"/>
  <c r="BHC28" i="5"/>
  <c r="BHD28" i="5"/>
  <c r="BHE28" i="5"/>
  <c r="BHF28" i="5"/>
  <c r="BHG28" i="5"/>
  <c r="BHH28" i="5"/>
  <c r="BHI28" i="5"/>
  <c r="BHJ28" i="5"/>
  <c r="BHK28" i="5"/>
  <c r="BHL28" i="5"/>
  <c r="BHM28" i="5"/>
  <c r="BHN28" i="5"/>
  <c r="BHO28" i="5"/>
  <c r="BHP28" i="5"/>
  <c r="BHQ28" i="5"/>
  <c r="BHR28" i="5"/>
  <c r="BHS28" i="5"/>
  <c r="BHT28" i="5"/>
  <c r="BHU28" i="5"/>
  <c r="BHV28" i="5"/>
  <c r="BHW28" i="5"/>
  <c r="BHX28" i="5"/>
  <c r="BHY28" i="5"/>
  <c r="BHZ28" i="5"/>
  <c r="BIA28" i="5"/>
  <c r="BIB28" i="5"/>
  <c r="BIC28" i="5"/>
  <c r="BID28" i="5"/>
  <c r="BIE28" i="5"/>
  <c r="BIF28" i="5"/>
  <c r="BIG28" i="5"/>
  <c r="BIH28" i="5"/>
  <c r="BII28" i="5"/>
  <c r="BIJ28" i="5"/>
  <c r="BIK28" i="5"/>
  <c r="BIL28" i="5"/>
  <c r="BIM28" i="5"/>
  <c r="BIN28" i="5"/>
  <c r="BIO28" i="5"/>
  <c r="BIP28" i="5"/>
  <c r="BIQ28" i="5"/>
  <c r="BIR28" i="5"/>
  <c r="BIS28" i="5"/>
  <c r="BIT28" i="5"/>
  <c r="BIU28" i="5"/>
  <c r="BIV28" i="5"/>
  <c r="BIW28" i="5"/>
  <c r="BIX28" i="5"/>
  <c r="BIY28" i="5"/>
  <c r="BIZ28" i="5"/>
  <c r="BJA28" i="5"/>
  <c r="BJB28" i="5"/>
  <c r="BJC28" i="5"/>
  <c r="BJD28" i="5"/>
  <c r="BJE28" i="5"/>
  <c r="BJF28" i="5"/>
  <c r="BJG28" i="5"/>
  <c r="BJH28" i="5"/>
  <c r="BJI28" i="5"/>
  <c r="BJJ28" i="5"/>
  <c r="BJK28" i="5"/>
  <c r="BJL28" i="5"/>
  <c r="BJM28" i="5"/>
  <c r="BJN28" i="5"/>
  <c r="BJO28" i="5"/>
  <c r="BJP28" i="5"/>
  <c r="BJQ28" i="5"/>
  <c r="BJR28" i="5"/>
  <c r="BJS28" i="5"/>
  <c r="BJT28" i="5"/>
  <c r="BJU28" i="5"/>
  <c r="BJV28" i="5"/>
  <c r="BJW28" i="5"/>
  <c r="BJX28" i="5"/>
  <c r="BJY28" i="5"/>
  <c r="BJZ28" i="5"/>
  <c r="BKA28" i="5"/>
  <c r="BKB28" i="5"/>
  <c r="BKC28" i="5"/>
  <c r="BKD28" i="5"/>
  <c r="BKE28" i="5"/>
  <c r="BKF28" i="5"/>
  <c r="BKG28" i="5"/>
  <c r="BKH28" i="5"/>
  <c r="BKI28" i="5"/>
  <c r="BKJ28" i="5"/>
  <c r="BKK28" i="5"/>
  <c r="BKL28" i="5"/>
  <c r="BKM28" i="5"/>
  <c r="BKN28" i="5"/>
  <c r="BKO28" i="5"/>
  <c r="BKP28" i="5"/>
  <c r="BKQ28" i="5"/>
  <c r="BKR28" i="5"/>
  <c r="BKS28" i="5"/>
  <c r="BKT28" i="5"/>
  <c r="BKU28" i="5"/>
  <c r="BKV28" i="5"/>
  <c r="BKW28" i="5"/>
  <c r="BKX28" i="5"/>
  <c r="BKY28" i="5"/>
  <c r="BKZ28" i="5"/>
  <c r="BLA28" i="5"/>
  <c r="BLB28" i="5"/>
  <c r="BLC28" i="5"/>
  <c r="BLD28" i="5"/>
  <c r="BLE28" i="5"/>
  <c r="BLF28" i="5"/>
  <c r="BLG28" i="5"/>
  <c r="BLH28" i="5"/>
  <c r="BLI28" i="5"/>
  <c r="BLJ28" i="5"/>
  <c r="BLK28" i="5"/>
  <c r="BLL28" i="5"/>
  <c r="BLM28" i="5"/>
  <c r="BLN28" i="5"/>
  <c r="BLO28" i="5"/>
  <c r="BLP28" i="5"/>
  <c r="BLQ28" i="5"/>
  <c r="BLR28" i="5"/>
  <c r="BLS28" i="5"/>
  <c r="BLT28" i="5"/>
  <c r="BLU28" i="5"/>
  <c r="BLV28" i="5"/>
  <c r="BLW28" i="5"/>
  <c r="BLX28" i="5"/>
  <c r="BLY28" i="5"/>
  <c r="BLZ28" i="5"/>
  <c r="BMA28" i="5"/>
  <c r="BMB28" i="5"/>
  <c r="BMC28" i="5"/>
  <c r="BMD28" i="5"/>
  <c r="BME28" i="5"/>
  <c r="BMF28" i="5"/>
  <c r="BMG28" i="5"/>
  <c r="BMH28" i="5"/>
  <c r="BMI28" i="5"/>
  <c r="BMJ28" i="5"/>
  <c r="BMK28" i="5"/>
  <c r="BML28" i="5"/>
  <c r="BMM28" i="5"/>
  <c r="BMN28" i="5"/>
  <c r="BMO28" i="5"/>
  <c r="BMP28" i="5"/>
  <c r="BMQ28" i="5"/>
  <c r="BMR28" i="5"/>
  <c r="BMS28" i="5"/>
  <c r="BMT28" i="5"/>
  <c r="BMU28" i="5"/>
  <c r="BMV28" i="5"/>
  <c r="BMW28" i="5"/>
  <c r="BMX28" i="5"/>
  <c r="BMY28" i="5"/>
  <c r="BMZ28" i="5"/>
  <c r="BNA28" i="5"/>
  <c r="BNB28" i="5"/>
  <c r="BNC28" i="5"/>
  <c r="BND28" i="5"/>
  <c r="BNE28" i="5"/>
  <c r="BNF28" i="5"/>
  <c r="BNG28" i="5"/>
  <c r="BNH28" i="5"/>
  <c r="BNI28" i="5"/>
  <c r="BNJ28" i="5"/>
  <c r="BNK28" i="5"/>
  <c r="BNL28" i="5"/>
  <c r="BNM28" i="5"/>
  <c r="BNN28" i="5"/>
  <c r="BNO28" i="5"/>
  <c r="BNP28" i="5"/>
  <c r="BNQ28" i="5"/>
  <c r="BNR28" i="5"/>
  <c r="BNS28" i="5"/>
  <c r="BNT28" i="5"/>
  <c r="BNU28" i="5"/>
  <c r="BNV28" i="5"/>
  <c r="BNW28" i="5"/>
  <c r="BNX28" i="5"/>
  <c r="BNY28" i="5"/>
  <c r="BNZ28" i="5"/>
  <c r="BOA28" i="5"/>
  <c r="BOB28" i="5"/>
  <c r="BOC28" i="5"/>
  <c r="BOD28" i="5"/>
  <c r="BOE28" i="5"/>
  <c r="BOF28" i="5"/>
  <c r="BOG28" i="5"/>
  <c r="BOH28" i="5"/>
  <c r="BOI28" i="5"/>
  <c r="BOJ28" i="5"/>
  <c r="BOK28" i="5"/>
  <c r="BOL28" i="5"/>
  <c r="BOM28" i="5"/>
  <c r="BON28" i="5"/>
  <c r="BOO28" i="5"/>
  <c r="BOP28" i="5"/>
  <c r="BOQ28" i="5"/>
  <c r="BOR28" i="5"/>
  <c r="BOS28" i="5"/>
  <c r="BOT28" i="5"/>
  <c r="BOU28" i="5"/>
  <c r="BOV28" i="5"/>
  <c r="BOW28" i="5"/>
  <c r="BOX28" i="5"/>
  <c r="BOY28" i="5"/>
  <c r="BOZ28" i="5"/>
  <c r="BPA28" i="5"/>
  <c r="BPB28" i="5"/>
  <c r="BPC28" i="5"/>
  <c r="BPD28" i="5"/>
  <c r="BPE28" i="5"/>
  <c r="BPF28" i="5"/>
  <c r="BPG28" i="5"/>
  <c r="BPH28" i="5"/>
  <c r="BPI28" i="5"/>
  <c r="BPJ28" i="5"/>
  <c r="BPK28" i="5"/>
  <c r="BPL28" i="5"/>
  <c r="BPM28" i="5"/>
  <c r="BPN28" i="5"/>
  <c r="BPO28" i="5"/>
  <c r="BPP28" i="5"/>
  <c r="BPQ28" i="5"/>
  <c r="BPR28" i="5"/>
  <c r="BPS28" i="5"/>
  <c r="BPT28" i="5"/>
  <c r="BPU28" i="5"/>
  <c r="BPV28" i="5"/>
  <c r="BPW28" i="5"/>
  <c r="BPX28" i="5"/>
  <c r="BPY28" i="5"/>
  <c r="BPZ28" i="5"/>
  <c r="BQA28" i="5"/>
  <c r="BQB28" i="5"/>
  <c r="BQC28" i="5"/>
  <c r="BQD28" i="5"/>
  <c r="BQE28" i="5"/>
  <c r="BQF28" i="5"/>
  <c r="BQG28" i="5"/>
  <c r="BQH28" i="5"/>
  <c r="BQI28" i="5"/>
  <c r="BQJ28" i="5"/>
  <c r="BQK28" i="5"/>
  <c r="BQL28" i="5"/>
  <c r="BQM28" i="5"/>
  <c r="BQN28" i="5"/>
  <c r="BQO28" i="5"/>
  <c r="BQP28" i="5"/>
  <c r="BQQ28" i="5"/>
  <c r="BQR28" i="5"/>
  <c r="BQS28" i="5"/>
  <c r="BQT28" i="5"/>
  <c r="BQU28" i="5"/>
  <c r="BQV28" i="5"/>
  <c r="BQW28" i="5"/>
  <c r="BQX28" i="5"/>
  <c r="BQY28" i="5"/>
  <c r="BQZ28" i="5"/>
  <c r="BRA28" i="5"/>
  <c r="BRB28" i="5"/>
  <c r="BRC28" i="5"/>
  <c r="BRD28" i="5"/>
  <c r="BRE28" i="5"/>
  <c r="BRF28" i="5"/>
  <c r="BRG28" i="5"/>
  <c r="BRH28" i="5"/>
  <c r="BRI28" i="5"/>
  <c r="BRJ28" i="5"/>
  <c r="BRK28" i="5"/>
  <c r="BRL28" i="5"/>
  <c r="BRM28" i="5"/>
  <c r="BRN28" i="5"/>
  <c r="BRO28" i="5"/>
  <c r="BRP28" i="5"/>
  <c r="BRQ28" i="5"/>
  <c r="BRR28" i="5"/>
  <c r="BRS28" i="5"/>
  <c r="BRT28" i="5"/>
  <c r="BRU28" i="5"/>
  <c r="BRV28" i="5"/>
  <c r="BRW28" i="5"/>
  <c r="BRX28" i="5"/>
  <c r="BRY28" i="5"/>
  <c r="BRZ28" i="5"/>
  <c r="BSA28" i="5"/>
  <c r="BSB28" i="5"/>
  <c r="BSC28" i="5"/>
  <c r="BSD28" i="5"/>
  <c r="BSE28" i="5"/>
  <c r="BSF28" i="5"/>
  <c r="BSG28" i="5"/>
  <c r="BSH28" i="5"/>
  <c r="BSI28" i="5"/>
  <c r="BSJ28" i="5"/>
  <c r="BSK28" i="5"/>
  <c r="BSL28" i="5"/>
  <c r="BSM28" i="5"/>
  <c r="BSN28" i="5"/>
  <c r="BSO28" i="5"/>
  <c r="BSP28" i="5"/>
  <c r="BSQ28" i="5"/>
  <c r="BSR28" i="5"/>
  <c r="BSS28" i="5"/>
  <c r="BST28" i="5"/>
  <c r="BSU28" i="5"/>
  <c r="BSV28" i="5"/>
  <c r="BSW28" i="5"/>
  <c r="BSX28" i="5"/>
  <c r="BSY28" i="5"/>
  <c r="BSZ28" i="5"/>
  <c r="BTA28" i="5"/>
  <c r="BTB28" i="5"/>
  <c r="BTC28" i="5"/>
  <c r="BTD28" i="5"/>
  <c r="BTE28" i="5"/>
  <c r="BTF28" i="5"/>
  <c r="BTG28" i="5"/>
  <c r="BTH28" i="5"/>
  <c r="BTI28" i="5"/>
  <c r="BTJ28" i="5"/>
  <c r="BTK28" i="5"/>
  <c r="BTL28" i="5"/>
  <c r="BTM28" i="5"/>
  <c r="BTN28" i="5"/>
  <c r="BTO28" i="5"/>
  <c r="BTP28" i="5"/>
  <c r="BTQ28" i="5"/>
  <c r="BTR28" i="5"/>
  <c r="BTS28" i="5"/>
  <c r="BTT28" i="5"/>
  <c r="BTU28" i="5"/>
  <c r="BTV28" i="5"/>
  <c r="BTW28" i="5"/>
  <c r="BTX28" i="5"/>
  <c r="BTY28" i="5"/>
  <c r="BTZ28" i="5"/>
  <c r="BUA28" i="5"/>
  <c r="BUB28" i="5"/>
  <c r="BUC28" i="5"/>
  <c r="BUD28" i="5"/>
  <c r="BUE28" i="5"/>
  <c r="BUF28" i="5"/>
  <c r="BUG28" i="5"/>
  <c r="BUH28" i="5"/>
  <c r="BUI28" i="5"/>
  <c r="BUJ28" i="5"/>
  <c r="BUK28" i="5"/>
  <c r="BUL28" i="5"/>
  <c r="BUM28" i="5"/>
  <c r="BUN28" i="5"/>
  <c r="BUO28" i="5"/>
  <c r="BUP28" i="5"/>
  <c r="BUQ28" i="5"/>
  <c r="BUR28" i="5"/>
  <c r="BUS28" i="5"/>
  <c r="BUT28" i="5"/>
  <c r="BUU28" i="5"/>
  <c r="BUV28" i="5"/>
  <c r="BUW28" i="5"/>
  <c r="BUX28" i="5"/>
  <c r="BUY28" i="5"/>
  <c r="BUZ28" i="5"/>
  <c r="BVA28" i="5"/>
  <c r="BVB28" i="5"/>
  <c r="BVC28" i="5"/>
  <c r="BVD28" i="5"/>
  <c r="BVE28" i="5"/>
  <c r="BVF28" i="5"/>
  <c r="BVG28" i="5"/>
  <c r="BVH28" i="5"/>
  <c r="BVI28" i="5"/>
  <c r="BVJ28" i="5"/>
  <c r="BVK28" i="5"/>
  <c r="BVL28" i="5"/>
  <c r="BVM28" i="5"/>
  <c r="BVN28" i="5"/>
  <c r="BVO28" i="5"/>
  <c r="BVP28" i="5"/>
  <c r="BVQ28" i="5"/>
  <c r="BVR28" i="5"/>
  <c r="BVS28" i="5"/>
  <c r="BVT28" i="5"/>
  <c r="BVU28" i="5"/>
  <c r="BVV28" i="5"/>
  <c r="BVW28" i="5"/>
  <c r="BVX28" i="5"/>
  <c r="BVY28" i="5"/>
  <c r="BVZ28" i="5"/>
  <c r="BWA28" i="5"/>
  <c r="BWB28" i="5"/>
  <c r="BWC28" i="5"/>
  <c r="BWD28" i="5"/>
  <c r="BWE28" i="5"/>
  <c r="BWF28" i="5"/>
  <c r="BWG28" i="5"/>
  <c r="BWH28" i="5"/>
  <c r="BWI28" i="5"/>
  <c r="BWJ28" i="5"/>
  <c r="BWK28" i="5"/>
  <c r="BWL28" i="5"/>
  <c r="BWM28" i="5"/>
  <c r="BWN28" i="5"/>
  <c r="BWO28" i="5"/>
  <c r="BWP28" i="5"/>
  <c r="BWQ28" i="5"/>
  <c r="BWR28" i="5"/>
  <c r="BWS28" i="5"/>
  <c r="BWT28" i="5"/>
  <c r="BWU28" i="5"/>
  <c r="BWV28" i="5"/>
  <c r="BWW28" i="5"/>
  <c r="BWX28" i="5"/>
  <c r="BWY28" i="5"/>
  <c r="BWZ28" i="5"/>
  <c r="BXA28" i="5"/>
  <c r="BXB28" i="5"/>
  <c r="BXC28" i="5"/>
  <c r="BXD28" i="5"/>
  <c r="BXE28" i="5"/>
  <c r="BXF28" i="5"/>
  <c r="BXG28" i="5"/>
  <c r="BXH28" i="5"/>
  <c r="BXI28" i="5"/>
  <c r="BXJ28" i="5"/>
  <c r="BXK28" i="5"/>
  <c r="BXL28" i="5"/>
  <c r="BXM28" i="5"/>
  <c r="BXN28" i="5"/>
  <c r="BXO28" i="5"/>
  <c r="BXP28" i="5"/>
  <c r="BXQ28" i="5"/>
  <c r="BXR28" i="5"/>
  <c r="BXS28" i="5"/>
  <c r="BXT28" i="5"/>
  <c r="BXU28" i="5"/>
  <c r="BXV28" i="5"/>
  <c r="BXW28" i="5"/>
  <c r="BXX28" i="5"/>
  <c r="BXY28" i="5"/>
  <c r="BXZ28" i="5"/>
  <c r="BYA28" i="5"/>
  <c r="BYB28" i="5"/>
  <c r="BYC28" i="5"/>
  <c r="BYD28" i="5"/>
  <c r="BYE28" i="5"/>
  <c r="BYF28" i="5"/>
  <c r="BYG28" i="5"/>
  <c r="BYH28" i="5"/>
  <c r="BYI28" i="5"/>
  <c r="BYJ28" i="5"/>
  <c r="BYK28" i="5"/>
  <c r="BYL28" i="5"/>
  <c r="BYM28" i="5"/>
  <c r="BYN28" i="5"/>
  <c r="BYO28" i="5"/>
  <c r="BYP28" i="5"/>
  <c r="BYQ28" i="5"/>
  <c r="BYR28" i="5"/>
  <c r="BYS28" i="5"/>
  <c r="BYT28" i="5"/>
  <c r="BYU28" i="5"/>
  <c r="BYV28" i="5"/>
  <c r="BYW28" i="5"/>
  <c r="BYX28" i="5"/>
  <c r="BYY28" i="5"/>
  <c r="BYZ28" i="5"/>
  <c r="BZA28" i="5"/>
  <c r="BZB28" i="5"/>
  <c r="BZC28" i="5"/>
  <c r="BZD28" i="5"/>
  <c r="BZE28" i="5"/>
  <c r="BZF28" i="5"/>
  <c r="BZG28" i="5"/>
  <c r="BZH28" i="5"/>
  <c r="BZI28" i="5"/>
  <c r="BZJ28" i="5"/>
  <c r="BZK28" i="5"/>
  <c r="BZL28" i="5"/>
  <c r="BZM28" i="5"/>
  <c r="BZN28" i="5"/>
  <c r="BZO28" i="5"/>
  <c r="BZP28" i="5"/>
  <c r="BZQ28" i="5"/>
  <c r="BZR28" i="5"/>
  <c r="BZS28" i="5"/>
  <c r="BZT28" i="5"/>
  <c r="BZU28" i="5"/>
  <c r="BZV28" i="5"/>
  <c r="BZW28" i="5"/>
  <c r="BZX28" i="5"/>
  <c r="BZY28" i="5"/>
  <c r="BZZ28" i="5"/>
  <c r="CAA28" i="5"/>
  <c r="CAB28" i="5"/>
  <c r="CAC28" i="5"/>
  <c r="CAD28" i="5"/>
  <c r="CAE28" i="5"/>
  <c r="CAF28" i="5"/>
  <c r="CAG28" i="5"/>
  <c r="CAH28" i="5"/>
  <c r="CAI28" i="5"/>
  <c r="CAJ28" i="5"/>
  <c r="CAK28" i="5"/>
  <c r="CAL28" i="5"/>
  <c r="CAM28" i="5"/>
  <c r="CAN28" i="5"/>
  <c r="CAO28" i="5"/>
  <c r="CAP28" i="5"/>
  <c r="CAQ28" i="5"/>
  <c r="CAR28" i="5"/>
  <c r="CAS28" i="5"/>
  <c r="CAT28" i="5"/>
  <c r="CAU28" i="5"/>
  <c r="CAV28" i="5"/>
  <c r="CAW28" i="5"/>
  <c r="CAX28" i="5"/>
  <c r="CAY28" i="5"/>
  <c r="CAZ28" i="5"/>
  <c r="CBA28" i="5"/>
  <c r="CBB28" i="5"/>
  <c r="CBC28" i="5"/>
  <c r="CBD28" i="5"/>
  <c r="CBE28" i="5"/>
  <c r="CBF28" i="5"/>
  <c r="CBG28" i="5"/>
  <c r="CBH28" i="5"/>
  <c r="CBI28" i="5"/>
  <c r="CBJ28" i="5"/>
  <c r="CBK28" i="5"/>
  <c r="CBL28" i="5"/>
  <c r="CBM28" i="5"/>
  <c r="CBN28" i="5"/>
  <c r="CBO28" i="5"/>
  <c r="CBP28" i="5"/>
  <c r="CBQ28" i="5"/>
  <c r="CBR28" i="5"/>
  <c r="CBS28" i="5"/>
  <c r="CBT28" i="5"/>
  <c r="CBU28" i="5"/>
  <c r="CBV28" i="5"/>
  <c r="CBW28" i="5"/>
  <c r="CBX28" i="5"/>
  <c r="CBY28" i="5"/>
  <c r="CBZ28" i="5"/>
  <c r="CCA28" i="5"/>
  <c r="CCB28" i="5"/>
  <c r="CCC28" i="5"/>
  <c r="CCD28" i="5"/>
  <c r="CCE28" i="5"/>
  <c r="CCF28" i="5"/>
  <c r="CCG28" i="5"/>
  <c r="CCH28" i="5"/>
  <c r="CCI28" i="5"/>
  <c r="CCJ28" i="5"/>
  <c r="CCK28" i="5"/>
  <c r="CCL28" i="5"/>
  <c r="CCM28" i="5"/>
  <c r="CCN28" i="5"/>
  <c r="CCO28" i="5"/>
  <c r="CCP28" i="5"/>
  <c r="CCQ28" i="5"/>
  <c r="CCR28" i="5"/>
  <c r="CCS28" i="5"/>
  <c r="CCT28" i="5"/>
  <c r="CCU28" i="5"/>
  <c r="CCV28" i="5"/>
  <c r="CCW28" i="5"/>
  <c r="CCX28" i="5"/>
  <c r="CCY28" i="5"/>
  <c r="CCZ28" i="5"/>
  <c r="CDA28" i="5"/>
  <c r="CDB28" i="5"/>
  <c r="CDC28" i="5"/>
  <c r="CDD28" i="5"/>
  <c r="CDE28" i="5"/>
  <c r="CDF28" i="5"/>
  <c r="CDG28" i="5"/>
  <c r="CDH28" i="5"/>
  <c r="CDI28" i="5"/>
  <c r="CDJ28" i="5"/>
  <c r="CDK28" i="5"/>
  <c r="CDL28" i="5"/>
  <c r="CDM28" i="5"/>
  <c r="CDN28" i="5"/>
  <c r="CDO28" i="5"/>
  <c r="CDP28" i="5"/>
  <c r="CDQ28" i="5"/>
  <c r="CDR28" i="5"/>
  <c r="CDS28" i="5"/>
  <c r="CDT28" i="5"/>
  <c r="CDU28" i="5"/>
  <c r="CDV28" i="5"/>
  <c r="CDW28" i="5"/>
  <c r="CDX28" i="5"/>
  <c r="CDY28" i="5"/>
  <c r="CDZ28" i="5"/>
  <c r="CEA28" i="5"/>
  <c r="CEB28" i="5"/>
  <c r="CEC28" i="5"/>
  <c r="CED28" i="5"/>
  <c r="CEE28" i="5"/>
  <c r="CEF28" i="5"/>
  <c r="CEG28" i="5"/>
  <c r="CEH28" i="5"/>
  <c r="CEI28" i="5"/>
  <c r="CEJ28" i="5"/>
  <c r="CEK28" i="5"/>
  <c r="CEL28" i="5"/>
  <c r="CEM28" i="5"/>
  <c r="CEN28" i="5"/>
  <c r="CEO28" i="5"/>
  <c r="CEP28" i="5"/>
  <c r="CEQ28" i="5"/>
  <c r="CER28" i="5"/>
  <c r="CES28" i="5"/>
  <c r="CET28" i="5"/>
  <c r="CEU28" i="5"/>
  <c r="CEV28" i="5"/>
  <c r="CEW28" i="5"/>
  <c r="CEX28" i="5"/>
  <c r="CEY28" i="5"/>
  <c r="CEZ28" i="5"/>
  <c r="CFA28" i="5"/>
  <c r="CFB28" i="5"/>
  <c r="CFC28" i="5"/>
  <c r="CFD28" i="5"/>
  <c r="CFE28" i="5"/>
  <c r="CFF28" i="5"/>
  <c r="CFG28" i="5"/>
  <c r="CFH28" i="5"/>
  <c r="CFI28" i="5"/>
  <c r="CFJ28" i="5"/>
  <c r="CFK28" i="5"/>
  <c r="CFL28" i="5"/>
  <c r="CFM28" i="5"/>
  <c r="CFN28" i="5"/>
  <c r="CFO28" i="5"/>
  <c r="CFP28" i="5"/>
  <c r="CFQ28" i="5"/>
  <c r="CFR28" i="5"/>
  <c r="CFS28" i="5"/>
  <c r="CFT28" i="5"/>
  <c r="CFU28" i="5"/>
  <c r="CFV28" i="5"/>
  <c r="CFW28" i="5"/>
  <c r="CFX28" i="5"/>
  <c r="CFY28" i="5"/>
  <c r="CFZ28" i="5"/>
  <c r="CGA28" i="5"/>
  <c r="CGB28" i="5"/>
  <c r="CGC28" i="5"/>
  <c r="CGD28" i="5"/>
  <c r="CGE28" i="5"/>
  <c r="CGF28" i="5"/>
  <c r="CGG28" i="5"/>
  <c r="CGH28" i="5"/>
  <c r="CGI28" i="5"/>
  <c r="CGJ28" i="5"/>
  <c r="CGK28" i="5"/>
  <c r="CGL28" i="5"/>
  <c r="CGM28" i="5"/>
  <c r="CGN28" i="5"/>
  <c r="CGO28" i="5"/>
  <c r="CGP28" i="5"/>
  <c r="CGQ28" i="5"/>
  <c r="CGR28" i="5"/>
  <c r="CGS28" i="5"/>
  <c r="CGT28" i="5"/>
  <c r="CGU28" i="5"/>
  <c r="CGV28" i="5"/>
  <c r="CGW28" i="5"/>
  <c r="CGX28" i="5"/>
  <c r="CGY28" i="5"/>
  <c r="CGZ28" i="5"/>
  <c r="CHA28" i="5"/>
  <c r="CHB28" i="5"/>
  <c r="CHC28" i="5"/>
  <c r="CHD28" i="5"/>
  <c r="CHE28" i="5"/>
  <c r="CHF28" i="5"/>
  <c r="CHG28" i="5"/>
  <c r="CHH28" i="5"/>
  <c r="CHI28" i="5"/>
  <c r="CHJ28" i="5"/>
  <c r="CHK28" i="5"/>
  <c r="CHL28" i="5"/>
  <c r="CHM28" i="5"/>
  <c r="CHN28" i="5"/>
  <c r="CHO28" i="5"/>
  <c r="CHP28" i="5"/>
  <c r="CHQ28" i="5"/>
  <c r="CHR28" i="5"/>
  <c r="CHS28" i="5"/>
  <c r="CHT28" i="5"/>
  <c r="CHU28" i="5"/>
  <c r="CHV28" i="5"/>
  <c r="CHW28" i="5"/>
  <c r="CHX28" i="5"/>
  <c r="CHY28" i="5"/>
  <c r="CHZ28" i="5"/>
  <c r="CIA28" i="5"/>
  <c r="CIB28" i="5"/>
  <c r="CIC28" i="5"/>
  <c r="CID28" i="5"/>
  <c r="CIE28" i="5"/>
  <c r="CIF28" i="5"/>
  <c r="CIG28" i="5"/>
  <c r="CIH28" i="5"/>
  <c r="CII28" i="5"/>
  <c r="CIJ28" i="5"/>
  <c r="CIK28" i="5"/>
  <c r="CIL28" i="5"/>
  <c r="CIM28" i="5"/>
  <c r="CIN28" i="5"/>
  <c r="CIO28" i="5"/>
  <c r="CIP28" i="5"/>
  <c r="CIQ28" i="5"/>
  <c r="CIR28" i="5"/>
  <c r="CIS28" i="5"/>
  <c r="CIT28" i="5"/>
  <c r="CIU28" i="5"/>
  <c r="CIV28" i="5"/>
  <c r="CIW28" i="5"/>
  <c r="CIX28" i="5"/>
  <c r="CIY28" i="5"/>
  <c r="CIZ28" i="5"/>
  <c r="CJA28" i="5"/>
  <c r="CJB28" i="5"/>
  <c r="CJC28" i="5"/>
  <c r="CJD28" i="5"/>
  <c r="CJE28" i="5"/>
  <c r="CJF28" i="5"/>
  <c r="CJG28" i="5"/>
  <c r="CJH28" i="5"/>
  <c r="CJI28" i="5"/>
  <c r="CJJ28" i="5"/>
  <c r="CJK28" i="5"/>
  <c r="CJL28" i="5"/>
  <c r="CJM28" i="5"/>
  <c r="CJN28" i="5"/>
  <c r="CJO28" i="5"/>
  <c r="CJP28" i="5"/>
  <c r="CJQ28" i="5"/>
  <c r="CJR28" i="5"/>
  <c r="CJS28" i="5"/>
  <c r="CJT28" i="5"/>
  <c r="CJU28" i="5"/>
  <c r="CJV28" i="5"/>
  <c r="CJW28" i="5"/>
  <c r="CJX28" i="5"/>
  <c r="CJY28" i="5"/>
  <c r="CJZ28" i="5"/>
  <c r="CKA28" i="5"/>
  <c r="CKB28" i="5"/>
  <c r="CKC28" i="5"/>
  <c r="CKD28" i="5"/>
  <c r="CKE28" i="5"/>
  <c r="CKF28" i="5"/>
  <c r="CKG28" i="5"/>
  <c r="CKH28" i="5"/>
  <c r="CKI28" i="5"/>
  <c r="CKJ28" i="5"/>
  <c r="CKK28" i="5"/>
  <c r="CKL28" i="5"/>
  <c r="CKM28" i="5"/>
  <c r="CKN28" i="5"/>
  <c r="CKO28" i="5"/>
  <c r="CKP28" i="5"/>
  <c r="CKQ28" i="5"/>
  <c r="CKR28" i="5"/>
  <c r="CKS28" i="5"/>
  <c r="CKT28" i="5"/>
  <c r="CKU28" i="5"/>
  <c r="CKV28" i="5"/>
  <c r="CKW28" i="5"/>
  <c r="CKX28" i="5"/>
  <c r="CKY28" i="5"/>
  <c r="CKZ28" i="5"/>
  <c r="CLA28" i="5"/>
  <c r="CLB28" i="5"/>
  <c r="CLC28" i="5"/>
  <c r="CLD28" i="5"/>
  <c r="CLE28" i="5"/>
  <c r="CLF28" i="5"/>
  <c r="CLG28" i="5"/>
  <c r="CLH28" i="5"/>
  <c r="CLI28" i="5"/>
  <c r="CLJ28" i="5"/>
  <c r="CLK28" i="5"/>
  <c r="CLL28" i="5"/>
  <c r="CLM28" i="5"/>
  <c r="CLN28" i="5"/>
  <c r="CLO28" i="5"/>
  <c r="CLP28" i="5"/>
  <c r="CLQ28" i="5"/>
  <c r="CLR28" i="5"/>
  <c r="CLS28" i="5"/>
  <c r="CLT28" i="5"/>
  <c r="CLU28" i="5"/>
  <c r="CLV28" i="5"/>
  <c r="CLW28" i="5"/>
  <c r="CLX28" i="5"/>
  <c r="CLY28" i="5"/>
  <c r="CLZ28" i="5"/>
  <c r="CMA28" i="5"/>
  <c r="CMB28" i="5"/>
  <c r="CMC28" i="5"/>
  <c r="CMD28" i="5"/>
  <c r="CME28" i="5"/>
  <c r="CMF28" i="5"/>
  <c r="CMG28" i="5"/>
  <c r="CMH28" i="5"/>
  <c r="CMI28" i="5"/>
  <c r="CMJ28" i="5"/>
  <c r="CMK28" i="5"/>
  <c r="CML28" i="5"/>
  <c r="CMM28" i="5"/>
  <c r="CMN28" i="5"/>
  <c r="CMO28" i="5"/>
  <c r="CMP28" i="5"/>
  <c r="CMQ28" i="5"/>
  <c r="CMR28" i="5"/>
  <c r="CMS28" i="5"/>
  <c r="CMT28" i="5"/>
  <c r="CMU28" i="5"/>
  <c r="CMV28" i="5"/>
  <c r="CMW28" i="5"/>
  <c r="CMX28" i="5"/>
  <c r="CMY28" i="5"/>
  <c r="CMZ28" i="5"/>
  <c r="CNA28" i="5"/>
  <c r="CNB28" i="5"/>
  <c r="CNC28" i="5"/>
  <c r="CND28" i="5"/>
  <c r="CNE28" i="5"/>
  <c r="CNF28" i="5"/>
  <c r="CNG28" i="5"/>
  <c r="CNH28" i="5"/>
  <c r="CNI28" i="5"/>
  <c r="CNJ28" i="5"/>
  <c r="CNK28" i="5"/>
  <c r="CNL28" i="5"/>
  <c r="CNM28" i="5"/>
  <c r="CNN28" i="5"/>
  <c r="CNO28" i="5"/>
  <c r="CNP28" i="5"/>
  <c r="CNQ28" i="5"/>
  <c r="CNR28" i="5"/>
  <c r="CNS28" i="5"/>
  <c r="CNT28" i="5"/>
  <c r="CNU28" i="5"/>
  <c r="CNV28" i="5"/>
  <c r="CNW28" i="5"/>
  <c r="CNX28" i="5"/>
  <c r="CNY28" i="5"/>
  <c r="CNZ28" i="5"/>
  <c r="COA28" i="5"/>
  <c r="COB28" i="5"/>
  <c r="COC28" i="5"/>
  <c r="COD28" i="5"/>
  <c r="COE28" i="5"/>
  <c r="COF28" i="5"/>
  <c r="COG28" i="5"/>
  <c r="COH28" i="5"/>
  <c r="COI28" i="5"/>
  <c r="COJ28" i="5"/>
  <c r="COK28" i="5"/>
  <c r="COL28" i="5"/>
  <c r="COM28" i="5"/>
  <c r="CON28" i="5"/>
  <c r="COO28" i="5"/>
  <c r="COP28" i="5"/>
  <c r="COQ28" i="5"/>
  <c r="COR28" i="5"/>
  <c r="COS28" i="5"/>
  <c r="COT28" i="5"/>
  <c r="COU28" i="5"/>
  <c r="COV28" i="5"/>
  <c r="COW28" i="5"/>
  <c r="COX28" i="5"/>
  <c r="COY28" i="5"/>
  <c r="COZ28" i="5"/>
  <c r="CPA28" i="5"/>
  <c r="CPB28" i="5"/>
  <c r="CPC28" i="5"/>
  <c r="CPD28" i="5"/>
  <c r="CPE28" i="5"/>
  <c r="CPF28" i="5"/>
  <c r="CPG28" i="5"/>
  <c r="CPH28" i="5"/>
  <c r="CPI28" i="5"/>
  <c r="CPJ28" i="5"/>
  <c r="CPK28" i="5"/>
  <c r="CPL28" i="5"/>
  <c r="CPM28" i="5"/>
  <c r="CPN28" i="5"/>
  <c r="CPO28" i="5"/>
  <c r="CPP28" i="5"/>
  <c r="CPQ28" i="5"/>
  <c r="CPR28" i="5"/>
  <c r="CPS28" i="5"/>
  <c r="CPT28" i="5"/>
  <c r="CPU28" i="5"/>
  <c r="CPV28" i="5"/>
  <c r="CPW28" i="5"/>
  <c r="CPX28" i="5"/>
  <c r="CPY28" i="5"/>
  <c r="CPZ28" i="5"/>
  <c r="CQA28" i="5"/>
  <c r="CQB28" i="5"/>
  <c r="CQC28" i="5"/>
  <c r="CQD28" i="5"/>
  <c r="CQE28" i="5"/>
  <c r="CQF28" i="5"/>
  <c r="CQG28" i="5"/>
  <c r="CQH28" i="5"/>
  <c r="CQI28" i="5"/>
  <c r="CQJ28" i="5"/>
  <c r="CQK28" i="5"/>
  <c r="CQL28" i="5"/>
  <c r="CQM28" i="5"/>
  <c r="CQN28" i="5"/>
  <c r="CQO28" i="5"/>
  <c r="CQP28" i="5"/>
  <c r="CQQ28" i="5"/>
  <c r="CQR28" i="5"/>
  <c r="CQS28" i="5"/>
  <c r="CQT28" i="5"/>
  <c r="CQU28" i="5"/>
  <c r="CQV28" i="5"/>
  <c r="CQW28" i="5"/>
  <c r="CQX28" i="5"/>
  <c r="CQY28" i="5"/>
  <c r="CQZ28" i="5"/>
  <c r="CRA28" i="5"/>
  <c r="CRB28" i="5"/>
  <c r="CRC28" i="5"/>
  <c r="CRD28" i="5"/>
  <c r="CRE28" i="5"/>
  <c r="CRF28" i="5"/>
  <c r="CRG28" i="5"/>
  <c r="CRH28" i="5"/>
  <c r="CRI28" i="5"/>
  <c r="CRJ28" i="5"/>
  <c r="CRK28" i="5"/>
  <c r="CRL28" i="5"/>
  <c r="CRM28" i="5"/>
  <c r="CRN28" i="5"/>
  <c r="CRO28" i="5"/>
  <c r="CRP28" i="5"/>
  <c r="CRQ28" i="5"/>
  <c r="CRR28" i="5"/>
  <c r="CRS28" i="5"/>
  <c r="CRT28" i="5"/>
  <c r="CRU28" i="5"/>
  <c r="CRV28" i="5"/>
  <c r="CRW28" i="5"/>
  <c r="CRX28" i="5"/>
  <c r="CRY28" i="5"/>
  <c r="CRZ28" i="5"/>
  <c r="CSA28" i="5"/>
  <c r="CSB28" i="5"/>
  <c r="CSC28" i="5"/>
  <c r="CSD28" i="5"/>
  <c r="CSE28" i="5"/>
  <c r="CSF28" i="5"/>
  <c r="CSG28" i="5"/>
  <c r="CSH28" i="5"/>
  <c r="CSI28" i="5"/>
  <c r="CSJ28" i="5"/>
  <c r="CSK28" i="5"/>
  <c r="CSL28" i="5"/>
  <c r="CSM28" i="5"/>
  <c r="CSN28" i="5"/>
  <c r="CSO28" i="5"/>
  <c r="CSP28" i="5"/>
  <c r="CSQ28" i="5"/>
  <c r="CSR28" i="5"/>
  <c r="CSS28" i="5"/>
  <c r="CST28" i="5"/>
  <c r="CSU28" i="5"/>
  <c r="CSV28" i="5"/>
  <c r="CSW28" i="5"/>
  <c r="CSX28" i="5"/>
  <c r="CSY28" i="5"/>
  <c r="CSZ28" i="5"/>
  <c r="CTA28" i="5"/>
  <c r="CTB28" i="5"/>
  <c r="CTC28" i="5"/>
  <c r="CTD28" i="5"/>
  <c r="CTE28" i="5"/>
  <c r="CTF28" i="5"/>
  <c r="CTG28" i="5"/>
  <c r="CTH28" i="5"/>
  <c r="CTI28" i="5"/>
  <c r="CTJ28" i="5"/>
  <c r="CTK28" i="5"/>
  <c r="CTL28" i="5"/>
  <c r="CTM28" i="5"/>
  <c r="CTN28" i="5"/>
  <c r="CTO28" i="5"/>
  <c r="CTP28" i="5"/>
  <c r="CTQ28" i="5"/>
  <c r="CTR28" i="5"/>
  <c r="CTS28" i="5"/>
  <c r="CTT28" i="5"/>
  <c r="CTU28" i="5"/>
  <c r="CTV28" i="5"/>
  <c r="CTW28" i="5"/>
  <c r="CTX28" i="5"/>
  <c r="CTY28" i="5"/>
  <c r="CTZ28" i="5"/>
  <c r="CUA28" i="5"/>
  <c r="CUB28" i="5"/>
  <c r="CUC28" i="5"/>
  <c r="CUD28" i="5"/>
  <c r="CUE28" i="5"/>
  <c r="CUF28" i="5"/>
  <c r="CUG28" i="5"/>
  <c r="CUH28" i="5"/>
  <c r="CUI28" i="5"/>
  <c r="CUJ28" i="5"/>
  <c r="CUK28" i="5"/>
  <c r="CUL28" i="5"/>
  <c r="CUM28" i="5"/>
  <c r="CUN28" i="5"/>
  <c r="CUO28" i="5"/>
  <c r="CUP28" i="5"/>
  <c r="CUQ28" i="5"/>
  <c r="CUR28" i="5"/>
  <c r="CUS28" i="5"/>
  <c r="CUT28" i="5"/>
  <c r="CUU28" i="5"/>
  <c r="CUV28" i="5"/>
  <c r="CUW28" i="5"/>
  <c r="CUX28" i="5"/>
  <c r="CUY28" i="5"/>
  <c r="CUZ28" i="5"/>
  <c r="CVA28" i="5"/>
  <c r="CVB28" i="5"/>
  <c r="CVC28" i="5"/>
  <c r="CVD28" i="5"/>
  <c r="CVE28" i="5"/>
  <c r="CVF28" i="5"/>
  <c r="CVG28" i="5"/>
  <c r="CVH28" i="5"/>
  <c r="CVI28" i="5"/>
  <c r="CVJ28" i="5"/>
  <c r="CVK28" i="5"/>
  <c r="CVL28" i="5"/>
  <c r="CVM28" i="5"/>
  <c r="CVN28" i="5"/>
  <c r="CVO28" i="5"/>
  <c r="CVP28" i="5"/>
  <c r="CVQ28" i="5"/>
  <c r="CVR28" i="5"/>
  <c r="CVS28" i="5"/>
  <c r="CVT28" i="5"/>
  <c r="CVU28" i="5"/>
  <c r="CVV28" i="5"/>
  <c r="CVW28" i="5"/>
  <c r="CVX28" i="5"/>
  <c r="CVY28" i="5"/>
  <c r="CVZ28" i="5"/>
  <c r="CWA28" i="5"/>
  <c r="CWB28" i="5"/>
  <c r="CWC28" i="5"/>
  <c r="CWD28" i="5"/>
  <c r="CWE28" i="5"/>
  <c r="CWF28" i="5"/>
  <c r="CWG28" i="5"/>
  <c r="CWH28" i="5"/>
  <c r="CWI28" i="5"/>
  <c r="CWJ28" i="5"/>
  <c r="CWK28" i="5"/>
  <c r="CWL28" i="5"/>
  <c r="CWM28" i="5"/>
  <c r="CWN28" i="5"/>
  <c r="CWO28" i="5"/>
  <c r="CWP28" i="5"/>
  <c r="CWQ28" i="5"/>
  <c r="CWR28" i="5"/>
  <c r="CWS28" i="5"/>
  <c r="CWT28" i="5"/>
  <c r="CWU28" i="5"/>
  <c r="CWV28" i="5"/>
  <c r="CWW28" i="5"/>
  <c r="CWX28" i="5"/>
  <c r="CWY28" i="5"/>
  <c r="CWZ28" i="5"/>
  <c r="CXA28" i="5"/>
  <c r="CXB28" i="5"/>
  <c r="CXC28" i="5"/>
  <c r="CXD28" i="5"/>
  <c r="CXE28" i="5"/>
  <c r="CXF28" i="5"/>
  <c r="CXG28" i="5"/>
  <c r="CXH28" i="5"/>
  <c r="CXI28" i="5"/>
  <c r="CXJ28" i="5"/>
  <c r="CXK28" i="5"/>
  <c r="CXL28" i="5"/>
  <c r="CXM28" i="5"/>
  <c r="CXN28" i="5"/>
  <c r="CXO28" i="5"/>
  <c r="CXP28" i="5"/>
  <c r="CXQ28" i="5"/>
  <c r="CXR28" i="5"/>
  <c r="CXS28" i="5"/>
  <c r="CXT28" i="5"/>
  <c r="CXU28" i="5"/>
  <c r="CXV28" i="5"/>
  <c r="CXW28" i="5"/>
  <c r="CXX28" i="5"/>
  <c r="CXY28" i="5"/>
  <c r="CXZ28" i="5"/>
  <c r="CYA28" i="5"/>
  <c r="CYB28" i="5"/>
  <c r="CYC28" i="5"/>
  <c r="CYD28" i="5"/>
  <c r="CYE28" i="5"/>
  <c r="CYF28" i="5"/>
  <c r="CYG28" i="5"/>
  <c r="CYH28" i="5"/>
  <c r="CYI28" i="5"/>
  <c r="CYJ28" i="5"/>
  <c r="CYK28" i="5"/>
  <c r="CYL28" i="5"/>
  <c r="CYM28" i="5"/>
  <c r="CYN28" i="5"/>
  <c r="CYO28" i="5"/>
  <c r="CYP28" i="5"/>
  <c r="CYQ28" i="5"/>
  <c r="CYR28" i="5"/>
  <c r="CYS28" i="5"/>
  <c r="CYT28" i="5"/>
  <c r="CYU28" i="5"/>
  <c r="CYV28" i="5"/>
  <c r="CYW28" i="5"/>
  <c r="CYX28" i="5"/>
  <c r="CYY28" i="5"/>
  <c r="CYZ28" i="5"/>
  <c r="CZA28" i="5"/>
  <c r="CZB28" i="5"/>
  <c r="CZC28" i="5"/>
  <c r="CZD28" i="5"/>
  <c r="CZE28" i="5"/>
  <c r="CZF28" i="5"/>
  <c r="CZG28" i="5"/>
  <c r="CZH28" i="5"/>
  <c r="CZI28" i="5"/>
  <c r="CZJ28" i="5"/>
  <c r="CZK28" i="5"/>
  <c r="CZL28" i="5"/>
  <c r="CZM28" i="5"/>
  <c r="CZN28" i="5"/>
  <c r="CZO28" i="5"/>
  <c r="CZP28" i="5"/>
  <c r="CZQ28" i="5"/>
  <c r="CZR28" i="5"/>
  <c r="CZS28" i="5"/>
  <c r="CZT28" i="5"/>
  <c r="CZU28" i="5"/>
  <c r="CZV28" i="5"/>
  <c r="CZW28" i="5"/>
  <c r="CZX28" i="5"/>
  <c r="CZY28" i="5"/>
  <c r="CZZ28" i="5"/>
  <c r="DAA28" i="5"/>
  <c r="DAB28" i="5"/>
  <c r="DAC28" i="5"/>
  <c r="DAD28" i="5"/>
  <c r="DAE28" i="5"/>
  <c r="DAF28" i="5"/>
  <c r="DAG28" i="5"/>
  <c r="DAH28" i="5"/>
  <c r="DAI28" i="5"/>
  <c r="DAJ28" i="5"/>
  <c r="DAK28" i="5"/>
  <c r="DAL28" i="5"/>
  <c r="DAM28" i="5"/>
  <c r="DAN28" i="5"/>
  <c r="DAO28" i="5"/>
  <c r="DAP28" i="5"/>
  <c r="DAQ28" i="5"/>
  <c r="DAR28" i="5"/>
  <c r="DAS28" i="5"/>
  <c r="DAT28" i="5"/>
  <c r="DAU28" i="5"/>
  <c r="DAV28" i="5"/>
  <c r="DAW28" i="5"/>
  <c r="DAX28" i="5"/>
  <c r="DAY28" i="5"/>
  <c r="DAZ28" i="5"/>
  <c r="DBA28" i="5"/>
  <c r="DBB28" i="5"/>
  <c r="DBC28" i="5"/>
  <c r="DBD28" i="5"/>
  <c r="DBE28" i="5"/>
  <c r="DBF28" i="5"/>
  <c r="DBG28" i="5"/>
  <c r="DBH28" i="5"/>
  <c r="DBI28" i="5"/>
  <c r="DBJ28" i="5"/>
  <c r="DBK28" i="5"/>
  <c r="DBL28" i="5"/>
  <c r="DBM28" i="5"/>
  <c r="DBN28" i="5"/>
  <c r="DBO28" i="5"/>
  <c r="DBP28" i="5"/>
  <c r="DBQ28" i="5"/>
  <c r="DBR28" i="5"/>
  <c r="DBS28" i="5"/>
  <c r="DBT28" i="5"/>
  <c r="DBU28" i="5"/>
  <c r="DBV28" i="5"/>
  <c r="DBW28" i="5"/>
  <c r="DBX28" i="5"/>
  <c r="DBY28" i="5"/>
  <c r="DBZ28" i="5"/>
  <c r="DCA28" i="5"/>
  <c r="DCB28" i="5"/>
  <c r="DCC28" i="5"/>
  <c r="DCD28" i="5"/>
  <c r="DCE28" i="5"/>
  <c r="DCF28" i="5"/>
  <c r="DCG28" i="5"/>
  <c r="DCH28" i="5"/>
  <c r="DCI28" i="5"/>
  <c r="DCJ28" i="5"/>
  <c r="DCK28" i="5"/>
  <c r="DCL28" i="5"/>
  <c r="DCM28" i="5"/>
  <c r="DCN28" i="5"/>
  <c r="DCO28" i="5"/>
  <c r="DCP28" i="5"/>
  <c r="DCQ28" i="5"/>
  <c r="DCR28" i="5"/>
  <c r="DCS28" i="5"/>
  <c r="DCT28" i="5"/>
  <c r="DCU28" i="5"/>
  <c r="DCV28" i="5"/>
  <c r="DCW28" i="5"/>
  <c r="DCX28" i="5"/>
  <c r="DCY28" i="5"/>
  <c r="DCZ28" i="5"/>
  <c r="DDA28" i="5"/>
  <c r="DDB28" i="5"/>
  <c r="DDC28" i="5"/>
  <c r="DDD28" i="5"/>
  <c r="DDE28" i="5"/>
  <c r="DDF28" i="5"/>
  <c r="DDG28" i="5"/>
  <c r="DDH28" i="5"/>
  <c r="DDI28" i="5"/>
  <c r="DDJ28" i="5"/>
  <c r="DDK28" i="5"/>
  <c r="DDL28" i="5"/>
  <c r="DDM28" i="5"/>
  <c r="DDN28" i="5"/>
  <c r="DDO28" i="5"/>
  <c r="DDP28" i="5"/>
  <c r="DDQ28" i="5"/>
  <c r="DDR28" i="5"/>
  <c r="DDS28" i="5"/>
  <c r="DDT28" i="5"/>
  <c r="DDU28" i="5"/>
  <c r="DDV28" i="5"/>
  <c r="DDW28" i="5"/>
  <c r="DDX28" i="5"/>
  <c r="DDY28" i="5"/>
  <c r="DDZ28" i="5"/>
  <c r="DEA28" i="5"/>
  <c r="DEB28" i="5"/>
  <c r="DEC28" i="5"/>
  <c r="DED28" i="5"/>
  <c r="DEE28" i="5"/>
  <c r="DEF28" i="5"/>
  <c r="DEG28" i="5"/>
  <c r="DEH28" i="5"/>
  <c r="DEI28" i="5"/>
  <c r="DEJ28" i="5"/>
  <c r="DEK28" i="5"/>
  <c r="DEL28" i="5"/>
  <c r="DEM28" i="5"/>
  <c r="DEN28" i="5"/>
  <c r="DEO28" i="5"/>
  <c r="DEP28" i="5"/>
  <c r="DEQ28" i="5"/>
  <c r="DER28" i="5"/>
  <c r="DES28" i="5"/>
  <c r="DET28" i="5"/>
  <c r="DEU28" i="5"/>
  <c r="DEV28" i="5"/>
  <c r="DEW28" i="5"/>
  <c r="DEX28" i="5"/>
  <c r="DEY28" i="5"/>
  <c r="DEZ28" i="5"/>
  <c r="DFA28" i="5"/>
  <c r="DFB28" i="5"/>
  <c r="DFC28" i="5"/>
  <c r="DFD28" i="5"/>
  <c r="DFE28" i="5"/>
  <c r="DFF28" i="5"/>
  <c r="DFG28" i="5"/>
  <c r="DFH28" i="5"/>
  <c r="DFI28" i="5"/>
  <c r="DFJ28" i="5"/>
  <c r="DFK28" i="5"/>
  <c r="DFL28" i="5"/>
  <c r="DFM28" i="5"/>
  <c r="DFN28" i="5"/>
  <c r="DFO28" i="5"/>
  <c r="DFP28" i="5"/>
  <c r="DFQ28" i="5"/>
  <c r="DFR28" i="5"/>
  <c r="DFS28" i="5"/>
  <c r="DFT28" i="5"/>
  <c r="DFU28" i="5"/>
  <c r="DFV28" i="5"/>
  <c r="DFW28" i="5"/>
  <c r="DFX28" i="5"/>
  <c r="DFY28" i="5"/>
  <c r="DFZ28" i="5"/>
  <c r="DGA28" i="5"/>
  <c r="DGB28" i="5"/>
  <c r="DGC28" i="5"/>
  <c r="DGD28" i="5"/>
  <c r="DGE28" i="5"/>
  <c r="DGF28" i="5"/>
  <c r="DGG28" i="5"/>
  <c r="DGH28" i="5"/>
  <c r="DGI28" i="5"/>
  <c r="DGJ28" i="5"/>
  <c r="DGK28" i="5"/>
  <c r="DGL28" i="5"/>
  <c r="DGM28" i="5"/>
  <c r="DGN28" i="5"/>
  <c r="DGO28" i="5"/>
  <c r="DGP28" i="5"/>
  <c r="DGQ28" i="5"/>
  <c r="DGR28" i="5"/>
  <c r="DGS28" i="5"/>
  <c r="DGT28" i="5"/>
  <c r="DGU28" i="5"/>
  <c r="DGV28" i="5"/>
  <c r="DGW28" i="5"/>
  <c r="DGX28" i="5"/>
  <c r="DGY28" i="5"/>
  <c r="DGZ28" i="5"/>
  <c r="DHA28" i="5"/>
  <c r="DHB28" i="5"/>
  <c r="DHC28" i="5"/>
  <c r="DHD28" i="5"/>
  <c r="DHE28" i="5"/>
  <c r="DHF28" i="5"/>
  <c r="DHG28" i="5"/>
  <c r="DHH28" i="5"/>
  <c r="DHI28" i="5"/>
  <c r="DHJ28" i="5"/>
  <c r="DHK28" i="5"/>
  <c r="DHL28" i="5"/>
  <c r="DHM28" i="5"/>
  <c r="DHN28" i="5"/>
  <c r="DHO28" i="5"/>
  <c r="DHP28" i="5"/>
  <c r="DHQ28" i="5"/>
  <c r="DHR28" i="5"/>
  <c r="DHS28" i="5"/>
  <c r="DHT28" i="5"/>
  <c r="DHU28" i="5"/>
  <c r="DHV28" i="5"/>
  <c r="DHW28" i="5"/>
  <c r="DHX28" i="5"/>
  <c r="DHY28" i="5"/>
  <c r="DHZ28" i="5"/>
  <c r="DIA28" i="5"/>
  <c r="DIB28" i="5"/>
  <c r="DIC28" i="5"/>
  <c r="DID28" i="5"/>
  <c r="DIE28" i="5"/>
  <c r="DIF28" i="5"/>
  <c r="DIG28" i="5"/>
  <c r="DIH28" i="5"/>
  <c r="DII28" i="5"/>
  <c r="DIJ28" i="5"/>
  <c r="DIK28" i="5"/>
  <c r="DIL28" i="5"/>
  <c r="DIM28" i="5"/>
  <c r="DIN28" i="5"/>
  <c r="DIO28" i="5"/>
  <c r="DIP28" i="5"/>
  <c r="DIQ28" i="5"/>
  <c r="DIR28" i="5"/>
  <c r="DIS28" i="5"/>
  <c r="DIT28" i="5"/>
  <c r="DIU28" i="5"/>
  <c r="DIV28" i="5"/>
  <c r="DIW28" i="5"/>
  <c r="DIX28" i="5"/>
  <c r="DIY28" i="5"/>
  <c r="DIZ28" i="5"/>
  <c r="DJA28" i="5"/>
  <c r="DJB28" i="5"/>
  <c r="DJC28" i="5"/>
  <c r="DJD28" i="5"/>
  <c r="DJE28" i="5"/>
  <c r="DJF28" i="5"/>
  <c r="DJG28" i="5"/>
  <c r="DJH28" i="5"/>
  <c r="DJI28" i="5"/>
  <c r="DJJ28" i="5"/>
  <c r="DJK28" i="5"/>
  <c r="DJL28" i="5"/>
  <c r="DJM28" i="5"/>
  <c r="DJN28" i="5"/>
  <c r="DJO28" i="5"/>
  <c r="DJP28" i="5"/>
  <c r="DJQ28" i="5"/>
  <c r="DJR28" i="5"/>
  <c r="DJS28" i="5"/>
  <c r="DJT28" i="5"/>
  <c r="DJU28" i="5"/>
  <c r="DJV28" i="5"/>
  <c r="DJW28" i="5"/>
  <c r="DJX28" i="5"/>
  <c r="DJY28" i="5"/>
  <c r="DJZ28" i="5"/>
  <c r="DKA28" i="5"/>
  <c r="DKB28" i="5"/>
  <c r="DKC28" i="5"/>
  <c r="DKD28" i="5"/>
  <c r="DKE28" i="5"/>
  <c r="DKF28" i="5"/>
  <c r="DKG28" i="5"/>
  <c r="DKH28" i="5"/>
  <c r="DKI28" i="5"/>
  <c r="DKJ28" i="5"/>
  <c r="DKK28" i="5"/>
  <c r="DKL28" i="5"/>
  <c r="DKM28" i="5"/>
  <c r="DKN28" i="5"/>
  <c r="DKO28" i="5"/>
  <c r="DKP28" i="5"/>
  <c r="DKQ28" i="5"/>
  <c r="DKR28" i="5"/>
  <c r="DKS28" i="5"/>
  <c r="DKT28" i="5"/>
  <c r="DKU28" i="5"/>
  <c r="DKV28" i="5"/>
  <c r="DKW28" i="5"/>
  <c r="DKX28" i="5"/>
  <c r="DKY28" i="5"/>
  <c r="DKZ28" i="5"/>
  <c r="DLA28" i="5"/>
  <c r="DLB28" i="5"/>
  <c r="DLC28" i="5"/>
  <c r="DLD28" i="5"/>
  <c r="DLE28" i="5"/>
  <c r="DLF28" i="5"/>
  <c r="DLG28" i="5"/>
  <c r="DLH28" i="5"/>
  <c r="DLI28" i="5"/>
  <c r="DLJ28" i="5"/>
  <c r="DLK28" i="5"/>
  <c r="DLL28" i="5"/>
  <c r="DLM28" i="5"/>
  <c r="DLN28" i="5"/>
  <c r="DLO28" i="5"/>
  <c r="DLP28" i="5"/>
  <c r="DLQ28" i="5"/>
  <c r="DLR28" i="5"/>
  <c r="DLS28" i="5"/>
  <c r="DLT28" i="5"/>
  <c r="DLU28" i="5"/>
  <c r="DLV28" i="5"/>
  <c r="DLW28" i="5"/>
  <c r="DLX28" i="5"/>
  <c r="DLY28" i="5"/>
  <c r="DLZ28" i="5"/>
  <c r="DMA28" i="5"/>
  <c r="DMB28" i="5"/>
  <c r="DMC28" i="5"/>
  <c r="DMD28" i="5"/>
  <c r="DME28" i="5"/>
  <c r="DMF28" i="5"/>
  <c r="DMG28" i="5"/>
  <c r="DMH28" i="5"/>
  <c r="DMI28" i="5"/>
  <c r="DMJ28" i="5"/>
  <c r="DMK28" i="5"/>
  <c r="DML28" i="5"/>
  <c r="DMM28" i="5"/>
  <c r="DMN28" i="5"/>
  <c r="DMO28" i="5"/>
  <c r="DMP28" i="5"/>
  <c r="DMQ28" i="5"/>
  <c r="DMR28" i="5"/>
  <c r="DMS28" i="5"/>
  <c r="DMT28" i="5"/>
  <c r="DMU28" i="5"/>
  <c r="DMV28" i="5"/>
  <c r="DMW28" i="5"/>
  <c r="DMX28" i="5"/>
  <c r="DMY28" i="5"/>
  <c r="DMZ28" i="5"/>
  <c r="DNA28" i="5"/>
  <c r="DNB28" i="5"/>
  <c r="DNC28" i="5"/>
  <c r="DND28" i="5"/>
  <c r="DNE28" i="5"/>
  <c r="DNF28" i="5"/>
  <c r="DNG28" i="5"/>
  <c r="DNH28" i="5"/>
  <c r="DNI28" i="5"/>
  <c r="DNJ28" i="5"/>
  <c r="DNK28" i="5"/>
  <c r="DNL28" i="5"/>
  <c r="DNM28" i="5"/>
  <c r="DNN28" i="5"/>
  <c r="DNO28" i="5"/>
  <c r="DNP28" i="5"/>
  <c r="DNQ28" i="5"/>
  <c r="DNR28" i="5"/>
  <c r="DNS28" i="5"/>
  <c r="DNT28" i="5"/>
  <c r="DNU28" i="5"/>
  <c r="DNV28" i="5"/>
  <c r="DNW28" i="5"/>
  <c r="DNX28" i="5"/>
  <c r="DNY28" i="5"/>
  <c r="DNZ28" i="5"/>
  <c r="DOA28" i="5"/>
  <c r="DOB28" i="5"/>
  <c r="DOC28" i="5"/>
  <c r="DOD28" i="5"/>
  <c r="DOE28" i="5"/>
  <c r="DOF28" i="5"/>
  <c r="DOG28" i="5"/>
  <c r="DOH28" i="5"/>
  <c r="DOI28" i="5"/>
  <c r="DOJ28" i="5"/>
  <c r="DOK28" i="5"/>
  <c r="DOL28" i="5"/>
  <c r="DOM28" i="5"/>
  <c r="DON28" i="5"/>
  <c r="DOO28" i="5"/>
  <c r="DOP28" i="5"/>
  <c r="DOQ28" i="5"/>
  <c r="DOR28" i="5"/>
  <c r="DOS28" i="5"/>
  <c r="DOT28" i="5"/>
  <c r="DOU28" i="5"/>
  <c r="DOV28" i="5"/>
  <c r="DOW28" i="5"/>
  <c r="DOX28" i="5"/>
  <c r="DOY28" i="5"/>
  <c r="DOZ28" i="5"/>
  <c r="DPA28" i="5"/>
  <c r="DPB28" i="5"/>
  <c r="DPC28" i="5"/>
  <c r="DPD28" i="5"/>
  <c r="DPE28" i="5"/>
  <c r="DPF28" i="5"/>
  <c r="DPG28" i="5"/>
  <c r="DPH28" i="5"/>
  <c r="DPI28" i="5"/>
  <c r="DPJ28" i="5"/>
  <c r="DPK28" i="5"/>
  <c r="DPL28" i="5"/>
  <c r="DPM28" i="5"/>
  <c r="DPN28" i="5"/>
  <c r="DPO28" i="5"/>
  <c r="DPP28" i="5"/>
  <c r="DPQ28" i="5"/>
  <c r="DPR28" i="5"/>
  <c r="DPS28" i="5"/>
  <c r="DPT28" i="5"/>
  <c r="DPU28" i="5"/>
  <c r="DPV28" i="5"/>
  <c r="DPW28" i="5"/>
  <c r="DPX28" i="5"/>
  <c r="DPY28" i="5"/>
  <c r="DPZ28" i="5"/>
  <c r="DQA28" i="5"/>
  <c r="DQB28" i="5"/>
  <c r="DQC28" i="5"/>
  <c r="DQD28" i="5"/>
  <c r="DQE28" i="5"/>
  <c r="DQF28" i="5"/>
  <c r="DQG28" i="5"/>
  <c r="DQH28" i="5"/>
  <c r="DQI28" i="5"/>
  <c r="DQJ28" i="5"/>
  <c r="DQK28" i="5"/>
  <c r="DQL28" i="5"/>
  <c r="DQM28" i="5"/>
  <c r="DQN28" i="5"/>
  <c r="DQO28" i="5"/>
  <c r="DQP28" i="5"/>
  <c r="DQQ28" i="5"/>
  <c r="DQR28" i="5"/>
  <c r="DQS28" i="5"/>
  <c r="DQT28" i="5"/>
  <c r="DQU28" i="5"/>
  <c r="DQV28" i="5"/>
  <c r="DQW28" i="5"/>
  <c r="DQX28" i="5"/>
  <c r="DQY28" i="5"/>
  <c r="DQZ28" i="5"/>
  <c r="DRA28" i="5"/>
  <c r="DRB28" i="5"/>
  <c r="DRC28" i="5"/>
  <c r="DRD28" i="5"/>
  <c r="DRE28" i="5"/>
  <c r="DRF28" i="5"/>
  <c r="DRG28" i="5"/>
  <c r="DRH28" i="5"/>
  <c r="DRI28" i="5"/>
  <c r="DRJ28" i="5"/>
  <c r="DRK28" i="5"/>
  <c r="DRL28" i="5"/>
  <c r="DRM28" i="5"/>
  <c r="DRN28" i="5"/>
  <c r="DRO28" i="5"/>
  <c r="DRP28" i="5"/>
  <c r="DRQ28" i="5"/>
  <c r="DRR28" i="5"/>
  <c r="DRS28" i="5"/>
  <c r="DRT28" i="5"/>
  <c r="DRU28" i="5"/>
  <c r="DRV28" i="5"/>
  <c r="DRW28" i="5"/>
  <c r="DRX28" i="5"/>
  <c r="DRY28" i="5"/>
  <c r="DRZ28" i="5"/>
  <c r="DSA28" i="5"/>
  <c r="DSB28" i="5"/>
  <c r="DSC28" i="5"/>
  <c r="DSD28" i="5"/>
  <c r="DSE28" i="5"/>
  <c r="DSF28" i="5"/>
  <c r="DSG28" i="5"/>
  <c r="DSH28" i="5"/>
  <c r="DSI28" i="5"/>
  <c r="DSJ28" i="5"/>
  <c r="DSK28" i="5"/>
  <c r="DSL28" i="5"/>
  <c r="DSM28" i="5"/>
  <c r="DSN28" i="5"/>
  <c r="DSO28" i="5"/>
  <c r="DSP28" i="5"/>
  <c r="DSQ28" i="5"/>
  <c r="DSR28" i="5"/>
  <c r="DSS28" i="5"/>
  <c r="DST28" i="5"/>
  <c r="DSU28" i="5"/>
  <c r="DSV28" i="5"/>
  <c r="DSW28" i="5"/>
  <c r="DSX28" i="5"/>
  <c r="DSY28" i="5"/>
  <c r="DSZ28" i="5"/>
  <c r="DTA28" i="5"/>
  <c r="DTB28" i="5"/>
  <c r="DTC28" i="5"/>
  <c r="DTD28" i="5"/>
  <c r="DTE28" i="5"/>
  <c r="DTF28" i="5"/>
  <c r="DTG28" i="5"/>
  <c r="DTH28" i="5"/>
  <c r="DTI28" i="5"/>
  <c r="DTJ28" i="5"/>
  <c r="DTK28" i="5"/>
  <c r="DTL28" i="5"/>
  <c r="DTM28" i="5"/>
  <c r="DTN28" i="5"/>
  <c r="DTO28" i="5"/>
  <c r="DTP28" i="5"/>
  <c r="DTQ28" i="5"/>
  <c r="DTR28" i="5"/>
  <c r="DTS28" i="5"/>
  <c r="DTT28" i="5"/>
  <c r="DTU28" i="5"/>
  <c r="DTV28" i="5"/>
  <c r="DTW28" i="5"/>
  <c r="DTX28" i="5"/>
  <c r="DTY28" i="5"/>
  <c r="DTZ28" i="5"/>
  <c r="DUA28" i="5"/>
  <c r="DUB28" i="5"/>
  <c r="DUC28" i="5"/>
  <c r="DUD28" i="5"/>
  <c r="DUE28" i="5"/>
  <c r="DUF28" i="5"/>
  <c r="DUG28" i="5"/>
  <c r="DUH28" i="5"/>
  <c r="DUI28" i="5"/>
  <c r="DUJ28" i="5"/>
  <c r="DUK28" i="5"/>
  <c r="DUL28" i="5"/>
  <c r="DUM28" i="5"/>
  <c r="DUN28" i="5"/>
  <c r="DUO28" i="5"/>
  <c r="DUP28" i="5"/>
  <c r="DUQ28" i="5"/>
  <c r="DUR28" i="5"/>
  <c r="DUS28" i="5"/>
  <c r="DUT28" i="5"/>
  <c r="DUU28" i="5"/>
  <c r="DUV28" i="5"/>
  <c r="DUW28" i="5"/>
  <c r="DUX28" i="5"/>
  <c r="DUY28" i="5"/>
  <c r="DUZ28" i="5"/>
  <c r="DVA28" i="5"/>
  <c r="DVB28" i="5"/>
  <c r="DVC28" i="5"/>
  <c r="DVD28" i="5"/>
  <c r="DVE28" i="5"/>
  <c r="DVF28" i="5"/>
  <c r="DVG28" i="5"/>
  <c r="DVH28" i="5"/>
  <c r="DVI28" i="5"/>
  <c r="DVJ28" i="5"/>
  <c r="DVK28" i="5"/>
  <c r="DVL28" i="5"/>
  <c r="DVM28" i="5"/>
  <c r="DVN28" i="5"/>
  <c r="DVO28" i="5"/>
  <c r="DVP28" i="5"/>
  <c r="DVQ28" i="5"/>
  <c r="DVR28" i="5"/>
  <c r="DVS28" i="5"/>
  <c r="DVT28" i="5"/>
  <c r="DVU28" i="5"/>
  <c r="DVV28" i="5"/>
  <c r="DVW28" i="5"/>
  <c r="DVX28" i="5"/>
  <c r="DVY28" i="5"/>
  <c r="DVZ28" i="5"/>
  <c r="DWA28" i="5"/>
  <c r="DWB28" i="5"/>
  <c r="DWC28" i="5"/>
  <c r="DWD28" i="5"/>
  <c r="DWE28" i="5"/>
  <c r="DWF28" i="5"/>
  <c r="DWG28" i="5"/>
  <c r="DWH28" i="5"/>
  <c r="DWI28" i="5"/>
  <c r="DWJ28" i="5"/>
  <c r="DWK28" i="5"/>
  <c r="DWL28" i="5"/>
  <c r="DWM28" i="5"/>
  <c r="DWN28" i="5"/>
  <c r="DWO28" i="5"/>
  <c r="DWP28" i="5"/>
  <c r="DWQ28" i="5"/>
  <c r="DWR28" i="5"/>
  <c r="DWS28" i="5"/>
  <c r="DWT28" i="5"/>
  <c r="DWU28" i="5"/>
  <c r="DWV28" i="5"/>
  <c r="DWW28" i="5"/>
  <c r="DWX28" i="5"/>
  <c r="DWY28" i="5"/>
  <c r="DWZ28" i="5"/>
  <c r="DXA28" i="5"/>
  <c r="DXB28" i="5"/>
  <c r="DXC28" i="5"/>
  <c r="DXD28" i="5"/>
  <c r="DXE28" i="5"/>
  <c r="DXF28" i="5"/>
  <c r="DXG28" i="5"/>
  <c r="DXH28" i="5"/>
  <c r="DXI28" i="5"/>
  <c r="DXJ28" i="5"/>
  <c r="DXK28" i="5"/>
  <c r="DXL28" i="5"/>
  <c r="DXM28" i="5"/>
  <c r="DXN28" i="5"/>
  <c r="DXO28" i="5"/>
  <c r="DXP28" i="5"/>
  <c r="DXQ28" i="5"/>
  <c r="DXR28" i="5"/>
  <c r="DXS28" i="5"/>
  <c r="DXT28" i="5"/>
  <c r="DXU28" i="5"/>
  <c r="DXV28" i="5"/>
  <c r="DXW28" i="5"/>
  <c r="DXX28" i="5"/>
  <c r="DXY28" i="5"/>
  <c r="DXZ28" i="5"/>
  <c r="DYA28" i="5"/>
  <c r="DYB28" i="5"/>
  <c r="DYC28" i="5"/>
  <c r="DYD28" i="5"/>
  <c r="DYE28" i="5"/>
  <c r="DYF28" i="5"/>
  <c r="DYG28" i="5"/>
  <c r="DYH28" i="5"/>
  <c r="DYI28" i="5"/>
  <c r="DYJ28" i="5"/>
  <c r="DYK28" i="5"/>
  <c r="DYL28" i="5"/>
  <c r="DYM28" i="5"/>
  <c r="DYN28" i="5"/>
  <c r="DYO28" i="5"/>
  <c r="DYP28" i="5"/>
  <c r="DYQ28" i="5"/>
  <c r="DYR28" i="5"/>
  <c r="DYS28" i="5"/>
  <c r="DYT28" i="5"/>
  <c r="DYU28" i="5"/>
  <c r="DYV28" i="5"/>
  <c r="DYW28" i="5"/>
  <c r="DYX28" i="5"/>
  <c r="DYY28" i="5"/>
  <c r="DYZ28" i="5"/>
  <c r="DZA28" i="5"/>
  <c r="DZB28" i="5"/>
  <c r="DZC28" i="5"/>
  <c r="DZD28" i="5"/>
  <c r="DZE28" i="5"/>
  <c r="DZF28" i="5"/>
  <c r="DZG28" i="5"/>
  <c r="DZH28" i="5"/>
  <c r="DZI28" i="5"/>
  <c r="DZJ28" i="5"/>
  <c r="DZK28" i="5"/>
  <c r="DZL28" i="5"/>
  <c r="DZM28" i="5"/>
  <c r="DZN28" i="5"/>
  <c r="DZO28" i="5"/>
  <c r="DZP28" i="5"/>
  <c r="DZQ28" i="5"/>
  <c r="DZR28" i="5"/>
  <c r="DZS28" i="5"/>
  <c r="DZT28" i="5"/>
  <c r="DZU28" i="5"/>
  <c r="DZV28" i="5"/>
  <c r="DZW28" i="5"/>
  <c r="DZX28" i="5"/>
  <c r="DZY28" i="5"/>
  <c r="DZZ28" i="5"/>
  <c r="EAA28" i="5"/>
  <c r="EAB28" i="5"/>
  <c r="EAC28" i="5"/>
  <c r="EAD28" i="5"/>
  <c r="EAE28" i="5"/>
  <c r="EAF28" i="5"/>
  <c r="EAG28" i="5"/>
  <c r="EAH28" i="5"/>
  <c r="EAI28" i="5"/>
  <c r="EAJ28" i="5"/>
  <c r="EAK28" i="5"/>
  <c r="EAL28" i="5"/>
  <c r="EAM28" i="5"/>
  <c r="EAN28" i="5"/>
  <c r="EAO28" i="5"/>
  <c r="EAP28" i="5"/>
  <c r="EAQ28" i="5"/>
  <c r="EAR28" i="5"/>
  <c r="EAS28" i="5"/>
  <c r="EAT28" i="5"/>
  <c r="EAU28" i="5"/>
  <c r="EAV28" i="5"/>
  <c r="EAW28" i="5"/>
  <c r="EAX28" i="5"/>
  <c r="EAY28" i="5"/>
  <c r="EAZ28" i="5"/>
  <c r="EBA28" i="5"/>
  <c r="EBB28" i="5"/>
  <c r="EBC28" i="5"/>
  <c r="EBD28" i="5"/>
  <c r="EBE28" i="5"/>
  <c r="EBF28" i="5"/>
  <c r="EBG28" i="5"/>
  <c r="EBH28" i="5"/>
  <c r="EBI28" i="5"/>
  <c r="EBJ28" i="5"/>
  <c r="EBK28" i="5"/>
  <c r="EBL28" i="5"/>
  <c r="EBM28" i="5"/>
  <c r="EBN28" i="5"/>
  <c r="EBO28" i="5"/>
  <c r="EBP28" i="5"/>
  <c r="EBQ28" i="5"/>
  <c r="EBR28" i="5"/>
  <c r="EBS28" i="5"/>
  <c r="EBT28" i="5"/>
  <c r="EBU28" i="5"/>
  <c r="EBV28" i="5"/>
  <c r="EBW28" i="5"/>
  <c r="EBX28" i="5"/>
  <c r="EBY28" i="5"/>
  <c r="EBZ28" i="5"/>
  <c r="ECA28" i="5"/>
  <c r="ECB28" i="5"/>
  <c r="ECC28" i="5"/>
  <c r="ECD28" i="5"/>
  <c r="ECE28" i="5"/>
  <c r="ECF28" i="5"/>
  <c r="ECG28" i="5"/>
  <c r="ECH28" i="5"/>
  <c r="ECI28" i="5"/>
  <c r="ECJ28" i="5"/>
  <c r="ECK28" i="5"/>
  <c r="ECL28" i="5"/>
  <c r="ECM28" i="5"/>
  <c r="ECN28" i="5"/>
  <c r="ECO28" i="5"/>
  <c r="ECP28" i="5"/>
  <c r="ECQ28" i="5"/>
  <c r="ECR28" i="5"/>
  <c r="ECS28" i="5"/>
  <c r="ECT28" i="5"/>
  <c r="ECU28" i="5"/>
  <c r="ECV28" i="5"/>
  <c r="ECW28" i="5"/>
  <c r="ECX28" i="5"/>
  <c r="ECY28" i="5"/>
  <c r="ECZ28" i="5"/>
  <c r="EDA28" i="5"/>
  <c r="EDB28" i="5"/>
  <c r="EDC28" i="5"/>
  <c r="EDD28" i="5"/>
  <c r="EDE28" i="5"/>
  <c r="EDF28" i="5"/>
  <c r="EDG28" i="5"/>
  <c r="EDH28" i="5"/>
  <c r="EDI28" i="5"/>
  <c r="EDJ28" i="5"/>
  <c r="EDK28" i="5"/>
  <c r="EDL28" i="5"/>
  <c r="EDM28" i="5"/>
  <c r="EDN28" i="5"/>
  <c r="EDO28" i="5"/>
  <c r="EDP28" i="5"/>
  <c r="EDQ28" i="5"/>
  <c r="EDR28" i="5"/>
  <c r="EDS28" i="5"/>
  <c r="EDT28" i="5"/>
  <c r="EDU28" i="5"/>
  <c r="EDV28" i="5"/>
  <c r="EDW28" i="5"/>
  <c r="EDX28" i="5"/>
  <c r="EDY28" i="5"/>
  <c r="EDZ28" i="5"/>
  <c r="EEA28" i="5"/>
  <c r="EEB28" i="5"/>
  <c r="EEC28" i="5"/>
  <c r="EED28" i="5"/>
  <c r="EEE28" i="5"/>
  <c r="EEF28" i="5"/>
  <c r="EEG28" i="5"/>
  <c r="EEH28" i="5"/>
  <c r="EEI28" i="5"/>
  <c r="EEJ28" i="5"/>
  <c r="EEK28" i="5"/>
  <c r="EEL28" i="5"/>
  <c r="EEM28" i="5"/>
  <c r="EEN28" i="5"/>
  <c r="EEO28" i="5"/>
  <c r="EEP28" i="5"/>
  <c r="EEQ28" i="5"/>
  <c r="EER28" i="5"/>
  <c r="EES28" i="5"/>
  <c r="EET28" i="5"/>
  <c r="EEU28" i="5"/>
  <c r="EEV28" i="5"/>
  <c r="EEW28" i="5"/>
  <c r="EEX28" i="5"/>
  <c r="EEY28" i="5"/>
  <c r="EEZ28" i="5"/>
  <c r="EFA28" i="5"/>
  <c r="EFB28" i="5"/>
  <c r="EFC28" i="5"/>
  <c r="EFD28" i="5"/>
  <c r="EFE28" i="5"/>
  <c r="EFF28" i="5"/>
  <c r="EFG28" i="5"/>
  <c r="EFH28" i="5"/>
  <c r="EFI28" i="5"/>
  <c r="EFJ28" i="5"/>
  <c r="EFK28" i="5"/>
  <c r="EFL28" i="5"/>
  <c r="EFM28" i="5"/>
  <c r="EFN28" i="5"/>
  <c r="EFO28" i="5"/>
  <c r="EFP28" i="5"/>
  <c r="EFQ28" i="5"/>
  <c r="EFR28" i="5"/>
  <c r="EFS28" i="5"/>
  <c r="EFT28" i="5"/>
  <c r="EFU28" i="5"/>
  <c r="EFV28" i="5"/>
  <c r="EFW28" i="5"/>
  <c r="EFX28" i="5"/>
  <c r="EFY28" i="5"/>
  <c r="EFZ28" i="5"/>
  <c r="EGA28" i="5"/>
  <c r="EGB28" i="5"/>
  <c r="EGC28" i="5"/>
  <c r="EGD28" i="5"/>
  <c r="EGE28" i="5"/>
  <c r="EGF28" i="5"/>
  <c r="EGG28" i="5"/>
  <c r="EGH28" i="5"/>
  <c r="EGI28" i="5"/>
  <c r="EGJ28" i="5"/>
  <c r="EGK28" i="5"/>
  <c r="EGL28" i="5"/>
  <c r="EGM28" i="5"/>
  <c r="EGN28" i="5"/>
  <c r="EGO28" i="5"/>
  <c r="EGP28" i="5"/>
  <c r="EGQ28" i="5"/>
  <c r="EGR28" i="5"/>
  <c r="EGS28" i="5"/>
  <c r="EGT28" i="5"/>
  <c r="EGU28" i="5"/>
  <c r="EGV28" i="5"/>
  <c r="EGW28" i="5"/>
  <c r="EGX28" i="5"/>
  <c r="EGY28" i="5"/>
  <c r="EGZ28" i="5"/>
  <c r="EHA28" i="5"/>
  <c r="EHB28" i="5"/>
  <c r="EHC28" i="5"/>
  <c r="EHD28" i="5"/>
  <c r="EHE28" i="5"/>
  <c r="EHF28" i="5"/>
  <c r="EHG28" i="5"/>
  <c r="EHH28" i="5"/>
  <c r="EHI28" i="5"/>
  <c r="EHJ28" i="5"/>
  <c r="EHK28" i="5"/>
  <c r="EHL28" i="5"/>
  <c r="EHM28" i="5"/>
  <c r="EHN28" i="5"/>
  <c r="EHO28" i="5"/>
  <c r="EHP28" i="5"/>
  <c r="EHQ28" i="5"/>
  <c r="EHR28" i="5"/>
  <c r="EHS28" i="5"/>
  <c r="EHT28" i="5"/>
  <c r="EHU28" i="5"/>
  <c r="EHV28" i="5"/>
  <c r="EHW28" i="5"/>
  <c r="EHX28" i="5"/>
  <c r="EHY28" i="5"/>
  <c r="EHZ28" i="5"/>
  <c r="EIA28" i="5"/>
  <c r="EIB28" i="5"/>
  <c r="EIC28" i="5"/>
  <c r="EID28" i="5"/>
  <c r="EIE28" i="5"/>
  <c r="EIF28" i="5"/>
  <c r="EIG28" i="5"/>
  <c r="EIH28" i="5"/>
  <c r="EII28" i="5"/>
  <c r="EIJ28" i="5"/>
  <c r="EIK28" i="5"/>
  <c r="EIL28" i="5"/>
  <c r="EIM28" i="5"/>
  <c r="EIN28" i="5"/>
  <c r="EIO28" i="5"/>
  <c r="EIP28" i="5"/>
  <c r="EIQ28" i="5"/>
  <c r="EIR28" i="5"/>
  <c r="EIS28" i="5"/>
  <c r="EIT28" i="5"/>
  <c r="EIU28" i="5"/>
  <c r="EIV28" i="5"/>
  <c r="EIW28" i="5"/>
  <c r="EIX28" i="5"/>
  <c r="EIY28" i="5"/>
  <c r="EIZ28" i="5"/>
  <c r="EJA28" i="5"/>
  <c r="EJB28" i="5"/>
  <c r="EJC28" i="5"/>
  <c r="EJD28" i="5"/>
  <c r="EJE28" i="5"/>
  <c r="EJF28" i="5"/>
  <c r="EJG28" i="5"/>
  <c r="EJH28" i="5"/>
  <c r="EJI28" i="5"/>
  <c r="EJJ28" i="5"/>
  <c r="EJK28" i="5"/>
  <c r="EJL28" i="5"/>
  <c r="EJM28" i="5"/>
  <c r="EJN28" i="5"/>
  <c r="EJO28" i="5"/>
  <c r="EJP28" i="5"/>
  <c r="EJQ28" i="5"/>
  <c r="EJR28" i="5"/>
  <c r="EJS28" i="5"/>
  <c r="EJT28" i="5"/>
  <c r="EJU28" i="5"/>
  <c r="EJV28" i="5"/>
  <c r="EJW28" i="5"/>
  <c r="EJX28" i="5"/>
  <c r="EJY28" i="5"/>
  <c r="EJZ28" i="5"/>
  <c r="EKA28" i="5"/>
  <c r="EKB28" i="5"/>
  <c r="EKC28" i="5"/>
  <c r="EKD28" i="5"/>
  <c r="EKE28" i="5"/>
  <c r="EKF28" i="5"/>
  <c r="EKG28" i="5"/>
  <c r="EKH28" i="5"/>
  <c r="EKI28" i="5"/>
  <c r="EKJ28" i="5"/>
  <c r="EKK28" i="5"/>
  <c r="EKL28" i="5"/>
  <c r="EKM28" i="5"/>
  <c r="EKN28" i="5"/>
  <c r="EKO28" i="5"/>
  <c r="EKP28" i="5"/>
  <c r="EKQ28" i="5"/>
  <c r="EKR28" i="5"/>
  <c r="EKS28" i="5"/>
  <c r="EKT28" i="5"/>
  <c r="EKU28" i="5"/>
  <c r="EKV28" i="5"/>
  <c r="EKW28" i="5"/>
  <c r="EKX28" i="5"/>
  <c r="EKY28" i="5"/>
  <c r="EKZ28" i="5"/>
  <c r="ELA28" i="5"/>
  <c r="ELB28" i="5"/>
  <c r="ELC28" i="5"/>
  <c r="ELD28" i="5"/>
  <c r="ELE28" i="5"/>
  <c r="ELF28" i="5"/>
  <c r="ELG28" i="5"/>
  <c r="ELH28" i="5"/>
  <c r="ELI28" i="5"/>
  <c r="ELJ28" i="5"/>
  <c r="ELK28" i="5"/>
  <c r="ELL28" i="5"/>
  <c r="ELM28" i="5"/>
  <c r="ELN28" i="5"/>
  <c r="ELO28" i="5"/>
  <c r="ELP28" i="5"/>
  <c r="ELQ28" i="5"/>
  <c r="ELR28" i="5"/>
  <c r="ELS28" i="5"/>
  <c r="ELT28" i="5"/>
  <c r="ELU28" i="5"/>
  <c r="ELV28" i="5"/>
  <c r="ELW28" i="5"/>
  <c r="ELX28" i="5"/>
  <c r="ELY28" i="5"/>
  <c r="ELZ28" i="5"/>
  <c r="EMA28" i="5"/>
  <c r="EMB28" i="5"/>
  <c r="EMC28" i="5"/>
  <c r="EMD28" i="5"/>
  <c r="EME28" i="5"/>
  <c r="EMF28" i="5"/>
  <c r="EMG28" i="5"/>
  <c r="EMH28" i="5"/>
  <c r="EMI28" i="5"/>
  <c r="EMJ28" i="5"/>
  <c r="EMK28" i="5"/>
  <c r="EML28" i="5"/>
  <c r="EMM28" i="5"/>
  <c r="EMN28" i="5"/>
  <c r="EMO28" i="5"/>
  <c r="EMP28" i="5"/>
  <c r="EMQ28" i="5"/>
  <c r="EMR28" i="5"/>
  <c r="EMS28" i="5"/>
  <c r="EMT28" i="5"/>
  <c r="EMU28" i="5"/>
  <c r="EMV28" i="5"/>
  <c r="EMW28" i="5"/>
  <c r="EMX28" i="5"/>
  <c r="EMY28" i="5"/>
  <c r="EMZ28" i="5"/>
  <c r="ENA28" i="5"/>
  <c r="ENB28" i="5"/>
  <c r="ENC28" i="5"/>
  <c r="END28" i="5"/>
  <c r="ENE28" i="5"/>
  <c r="ENF28" i="5"/>
  <c r="ENG28" i="5"/>
  <c r="ENH28" i="5"/>
  <c r="ENI28" i="5"/>
  <c r="ENJ28" i="5"/>
  <c r="ENK28" i="5"/>
  <c r="ENL28" i="5"/>
  <c r="ENM28" i="5"/>
  <c r="ENN28" i="5"/>
  <c r="ENO28" i="5"/>
  <c r="ENP28" i="5"/>
  <c r="ENQ28" i="5"/>
  <c r="ENR28" i="5"/>
  <c r="ENS28" i="5"/>
  <c r="ENT28" i="5"/>
  <c r="ENU28" i="5"/>
  <c r="ENV28" i="5"/>
  <c r="ENW28" i="5"/>
  <c r="ENX28" i="5"/>
  <c r="ENY28" i="5"/>
  <c r="ENZ28" i="5"/>
  <c r="EOA28" i="5"/>
  <c r="EOB28" i="5"/>
  <c r="EOC28" i="5"/>
  <c r="EOD28" i="5"/>
  <c r="EOE28" i="5"/>
  <c r="EOF28" i="5"/>
  <c r="EOG28" i="5"/>
  <c r="EOH28" i="5"/>
  <c r="EOI28" i="5"/>
  <c r="EOJ28" i="5"/>
  <c r="EOK28" i="5"/>
  <c r="EOL28" i="5"/>
  <c r="EOM28" i="5"/>
  <c r="EON28" i="5"/>
  <c r="EOO28" i="5"/>
  <c r="EOP28" i="5"/>
  <c r="EOQ28" i="5"/>
  <c r="EOR28" i="5"/>
  <c r="EOS28" i="5"/>
  <c r="EOT28" i="5"/>
  <c r="EOU28" i="5"/>
  <c r="EOV28" i="5"/>
  <c r="EOW28" i="5"/>
  <c r="EOX28" i="5"/>
  <c r="EOY28" i="5"/>
  <c r="EOZ28" i="5"/>
  <c r="EPA28" i="5"/>
  <c r="EPB28" i="5"/>
  <c r="EPC28" i="5"/>
  <c r="EPD28" i="5"/>
  <c r="EPE28" i="5"/>
  <c r="EPF28" i="5"/>
  <c r="EPG28" i="5"/>
  <c r="EPH28" i="5"/>
  <c r="EPI28" i="5"/>
  <c r="EPJ28" i="5"/>
  <c r="EPK28" i="5"/>
  <c r="EPL28" i="5"/>
  <c r="EPM28" i="5"/>
  <c r="EPN28" i="5"/>
  <c r="EPO28" i="5"/>
  <c r="EPP28" i="5"/>
  <c r="EPQ28" i="5"/>
  <c r="EPR28" i="5"/>
  <c r="EPS28" i="5"/>
  <c r="EPT28" i="5"/>
  <c r="EPU28" i="5"/>
  <c r="EPV28" i="5"/>
  <c r="EPW28" i="5"/>
  <c r="EPX28" i="5"/>
  <c r="EPY28" i="5"/>
  <c r="EPZ28" i="5"/>
  <c r="EQA28" i="5"/>
  <c r="EQB28" i="5"/>
  <c r="EQC28" i="5"/>
  <c r="EQD28" i="5"/>
  <c r="EQE28" i="5"/>
  <c r="EQF28" i="5"/>
  <c r="EQG28" i="5"/>
  <c r="EQH28" i="5"/>
  <c r="EQI28" i="5"/>
  <c r="EQJ28" i="5"/>
  <c r="EQK28" i="5"/>
  <c r="EQL28" i="5"/>
  <c r="EQM28" i="5"/>
  <c r="EQN28" i="5"/>
  <c r="EQO28" i="5"/>
  <c r="EQP28" i="5"/>
  <c r="EQQ28" i="5"/>
  <c r="EQR28" i="5"/>
  <c r="EQS28" i="5"/>
  <c r="EQT28" i="5"/>
  <c r="EQU28" i="5"/>
  <c r="EQV28" i="5"/>
  <c r="EQW28" i="5"/>
  <c r="EQX28" i="5"/>
  <c r="EQY28" i="5"/>
  <c r="EQZ28" i="5"/>
  <c r="ERA28" i="5"/>
  <c r="ERB28" i="5"/>
  <c r="ERC28" i="5"/>
  <c r="ERD28" i="5"/>
  <c r="ERE28" i="5"/>
  <c r="ERF28" i="5"/>
  <c r="ERG28" i="5"/>
  <c r="ERH28" i="5"/>
  <c r="ERI28" i="5"/>
  <c r="ERJ28" i="5"/>
  <c r="ERK28" i="5"/>
  <c r="ERL28" i="5"/>
  <c r="ERM28" i="5"/>
  <c r="ERN28" i="5"/>
  <c r="ERO28" i="5"/>
  <c r="ERP28" i="5"/>
  <c r="ERQ28" i="5"/>
  <c r="ERR28" i="5"/>
  <c r="ERS28" i="5"/>
  <c r="ERT28" i="5"/>
  <c r="ERU28" i="5"/>
  <c r="ERV28" i="5"/>
  <c r="ERW28" i="5"/>
  <c r="ERX28" i="5"/>
  <c r="ERY28" i="5"/>
  <c r="ERZ28" i="5"/>
  <c r="ESA28" i="5"/>
  <c r="ESB28" i="5"/>
  <c r="ESC28" i="5"/>
  <c r="ESD28" i="5"/>
  <c r="ESE28" i="5"/>
  <c r="ESF28" i="5"/>
  <c r="ESG28" i="5"/>
  <c r="ESH28" i="5"/>
  <c r="ESI28" i="5"/>
  <c r="ESJ28" i="5"/>
  <c r="ESK28" i="5"/>
  <c r="ESL28" i="5"/>
  <c r="ESM28" i="5"/>
  <c r="ESN28" i="5"/>
  <c r="ESO28" i="5"/>
  <c r="ESP28" i="5"/>
  <c r="ESQ28" i="5"/>
  <c r="ESR28" i="5"/>
  <c r="ESS28" i="5"/>
  <c r="EST28" i="5"/>
  <c r="ESU28" i="5"/>
  <c r="ESV28" i="5"/>
  <c r="ESW28" i="5"/>
  <c r="ESX28" i="5"/>
  <c r="ESY28" i="5"/>
  <c r="ESZ28" i="5"/>
  <c r="ETA28" i="5"/>
  <c r="ETB28" i="5"/>
  <c r="ETC28" i="5"/>
  <c r="ETD28" i="5"/>
  <c r="ETE28" i="5"/>
  <c r="ETF28" i="5"/>
  <c r="ETG28" i="5"/>
  <c r="ETH28" i="5"/>
  <c r="ETI28" i="5"/>
  <c r="ETJ28" i="5"/>
  <c r="ETK28" i="5"/>
  <c r="ETL28" i="5"/>
  <c r="ETM28" i="5"/>
  <c r="ETN28" i="5"/>
  <c r="ETO28" i="5"/>
  <c r="ETP28" i="5"/>
  <c r="ETQ28" i="5"/>
  <c r="ETR28" i="5"/>
  <c r="ETS28" i="5"/>
  <c r="ETT28" i="5"/>
  <c r="ETU28" i="5"/>
  <c r="ETV28" i="5"/>
  <c r="ETW28" i="5"/>
  <c r="ETX28" i="5"/>
  <c r="ETY28" i="5"/>
  <c r="ETZ28" i="5"/>
  <c r="EUA28" i="5"/>
  <c r="EUB28" i="5"/>
  <c r="EUC28" i="5"/>
  <c r="EUD28" i="5"/>
  <c r="EUE28" i="5"/>
  <c r="EUF28" i="5"/>
  <c r="EUG28" i="5"/>
  <c r="EUH28" i="5"/>
  <c r="EUI28" i="5"/>
  <c r="EUJ28" i="5"/>
  <c r="EUK28" i="5"/>
  <c r="EUL28" i="5"/>
  <c r="EUM28" i="5"/>
  <c r="EUN28" i="5"/>
  <c r="EUO28" i="5"/>
  <c r="EUP28" i="5"/>
  <c r="EUQ28" i="5"/>
  <c r="EUR28" i="5"/>
  <c r="EUS28" i="5"/>
  <c r="EUT28" i="5"/>
  <c r="EUU28" i="5"/>
  <c r="EUV28" i="5"/>
  <c r="EUW28" i="5"/>
  <c r="EUX28" i="5"/>
  <c r="EUY28" i="5"/>
  <c r="EUZ28" i="5"/>
  <c r="EVA28" i="5"/>
  <c r="EVB28" i="5"/>
  <c r="EVC28" i="5"/>
  <c r="EVD28" i="5"/>
  <c r="EVE28" i="5"/>
  <c r="EVF28" i="5"/>
  <c r="EVG28" i="5"/>
  <c r="EVH28" i="5"/>
  <c r="EVI28" i="5"/>
  <c r="EVJ28" i="5"/>
  <c r="EVK28" i="5"/>
  <c r="EVL28" i="5"/>
  <c r="EVM28" i="5"/>
  <c r="EVN28" i="5"/>
  <c r="EVO28" i="5"/>
  <c r="EVP28" i="5"/>
  <c r="EVQ28" i="5"/>
  <c r="EVR28" i="5"/>
  <c r="EVS28" i="5"/>
  <c r="EVT28" i="5"/>
  <c r="EVU28" i="5"/>
  <c r="EVV28" i="5"/>
  <c r="EVW28" i="5"/>
  <c r="EVX28" i="5"/>
  <c r="EVY28" i="5"/>
  <c r="EVZ28" i="5"/>
  <c r="EWA28" i="5"/>
  <c r="EWB28" i="5"/>
  <c r="EWC28" i="5"/>
  <c r="EWD28" i="5"/>
  <c r="EWE28" i="5"/>
  <c r="EWF28" i="5"/>
  <c r="EWG28" i="5"/>
  <c r="EWH28" i="5"/>
  <c r="EWI28" i="5"/>
  <c r="EWJ28" i="5"/>
  <c r="EWK28" i="5"/>
  <c r="EWL28" i="5"/>
  <c r="EWM28" i="5"/>
  <c r="EWN28" i="5"/>
  <c r="EWO28" i="5"/>
  <c r="EWP28" i="5"/>
  <c r="EWQ28" i="5"/>
  <c r="EWR28" i="5"/>
  <c r="EWS28" i="5"/>
  <c r="EWT28" i="5"/>
  <c r="EWU28" i="5"/>
  <c r="EWV28" i="5"/>
  <c r="EWW28" i="5"/>
  <c r="EWX28" i="5"/>
  <c r="EWY28" i="5"/>
  <c r="EWZ28" i="5"/>
  <c r="EXA28" i="5"/>
  <c r="EXB28" i="5"/>
  <c r="EXC28" i="5"/>
  <c r="EXD28" i="5"/>
  <c r="EXE28" i="5"/>
  <c r="EXF28" i="5"/>
  <c r="EXG28" i="5"/>
  <c r="EXH28" i="5"/>
  <c r="EXI28" i="5"/>
  <c r="EXJ28" i="5"/>
  <c r="EXK28" i="5"/>
  <c r="EXL28" i="5"/>
  <c r="EXM28" i="5"/>
  <c r="EXN28" i="5"/>
  <c r="EXO28" i="5"/>
  <c r="EXP28" i="5"/>
  <c r="EXQ28" i="5"/>
  <c r="EXR28" i="5"/>
  <c r="EXS28" i="5"/>
  <c r="EXT28" i="5"/>
  <c r="EXU28" i="5"/>
  <c r="EXV28" i="5"/>
  <c r="EXW28" i="5"/>
  <c r="EXX28" i="5"/>
  <c r="EXY28" i="5"/>
  <c r="EXZ28" i="5"/>
  <c r="EYA28" i="5"/>
  <c r="EYB28" i="5"/>
  <c r="EYC28" i="5"/>
  <c r="EYD28" i="5"/>
  <c r="EYE28" i="5"/>
  <c r="EYF28" i="5"/>
  <c r="EYG28" i="5"/>
  <c r="EYH28" i="5"/>
  <c r="EYI28" i="5"/>
  <c r="EYJ28" i="5"/>
  <c r="EYK28" i="5"/>
  <c r="EYL28" i="5"/>
  <c r="EYM28" i="5"/>
  <c r="EYN28" i="5"/>
  <c r="EYO28" i="5"/>
  <c r="EYP28" i="5"/>
  <c r="EYQ28" i="5"/>
  <c r="EYR28" i="5"/>
  <c r="EYS28" i="5"/>
  <c r="EYT28" i="5"/>
  <c r="EYU28" i="5"/>
  <c r="EYV28" i="5"/>
  <c r="EYW28" i="5"/>
  <c r="EYX28" i="5"/>
  <c r="EYY28" i="5"/>
  <c r="EYZ28" i="5"/>
  <c r="EZA28" i="5"/>
  <c r="EZB28" i="5"/>
  <c r="EZC28" i="5"/>
  <c r="EZD28" i="5"/>
  <c r="EZE28" i="5"/>
  <c r="EZF28" i="5"/>
  <c r="EZG28" i="5"/>
  <c r="EZH28" i="5"/>
  <c r="EZI28" i="5"/>
  <c r="EZJ28" i="5"/>
  <c r="EZK28" i="5"/>
  <c r="EZL28" i="5"/>
  <c r="EZM28" i="5"/>
  <c r="EZN28" i="5"/>
  <c r="EZO28" i="5"/>
  <c r="EZP28" i="5"/>
  <c r="EZQ28" i="5"/>
  <c r="EZR28" i="5"/>
  <c r="EZS28" i="5"/>
  <c r="EZT28" i="5"/>
  <c r="EZU28" i="5"/>
  <c r="EZV28" i="5"/>
  <c r="EZW28" i="5"/>
  <c r="EZX28" i="5"/>
  <c r="EZY28" i="5"/>
  <c r="EZZ28" i="5"/>
  <c r="FAA28" i="5"/>
  <c r="FAB28" i="5"/>
  <c r="FAC28" i="5"/>
  <c r="FAD28" i="5"/>
  <c r="FAE28" i="5"/>
  <c r="FAF28" i="5"/>
  <c r="FAG28" i="5"/>
  <c r="FAH28" i="5"/>
  <c r="FAI28" i="5"/>
  <c r="FAJ28" i="5"/>
  <c r="FAK28" i="5"/>
  <c r="FAL28" i="5"/>
  <c r="FAM28" i="5"/>
  <c r="FAN28" i="5"/>
  <c r="FAO28" i="5"/>
  <c r="FAP28" i="5"/>
  <c r="FAQ28" i="5"/>
  <c r="FAR28" i="5"/>
  <c r="FAS28" i="5"/>
  <c r="FAT28" i="5"/>
  <c r="FAU28" i="5"/>
  <c r="FAV28" i="5"/>
  <c r="FAW28" i="5"/>
  <c r="FAX28" i="5"/>
  <c r="FAY28" i="5"/>
  <c r="FAZ28" i="5"/>
  <c r="FBA28" i="5"/>
  <c r="FBB28" i="5"/>
  <c r="FBC28" i="5"/>
  <c r="FBD28" i="5"/>
  <c r="FBE28" i="5"/>
  <c r="FBF28" i="5"/>
  <c r="FBG28" i="5"/>
  <c r="FBH28" i="5"/>
  <c r="FBI28" i="5"/>
  <c r="FBJ28" i="5"/>
  <c r="FBK28" i="5"/>
  <c r="FBL28" i="5"/>
  <c r="FBM28" i="5"/>
  <c r="FBN28" i="5"/>
  <c r="FBO28" i="5"/>
  <c r="FBP28" i="5"/>
  <c r="FBQ28" i="5"/>
  <c r="FBR28" i="5"/>
  <c r="FBS28" i="5"/>
  <c r="FBT28" i="5"/>
  <c r="FBU28" i="5"/>
  <c r="FBV28" i="5"/>
  <c r="FBW28" i="5"/>
  <c r="FBX28" i="5"/>
  <c r="FBY28" i="5"/>
  <c r="FBZ28" i="5"/>
  <c r="FCA28" i="5"/>
  <c r="FCB28" i="5"/>
  <c r="FCC28" i="5"/>
  <c r="FCD28" i="5"/>
  <c r="FCE28" i="5"/>
  <c r="FCF28" i="5"/>
  <c r="FCG28" i="5"/>
  <c r="FCH28" i="5"/>
  <c r="FCI28" i="5"/>
  <c r="FCJ28" i="5"/>
  <c r="FCK28" i="5"/>
  <c r="FCL28" i="5"/>
  <c r="FCM28" i="5"/>
  <c r="FCN28" i="5"/>
  <c r="FCO28" i="5"/>
  <c r="FCP28" i="5"/>
  <c r="FCQ28" i="5"/>
  <c r="FCR28" i="5"/>
  <c r="FCS28" i="5"/>
  <c r="FCT28" i="5"/>
  <c r="FCU28" i="5"/>
  <c r="FCV28" i="5"/>
  <c r="FCW28" i="5"/>
  <c r="FCX28" i="5"/>
  <c r="FCY28" i="5"/>
  <c r="FCZ28" i="5"/>
  <c r="FDA28" i="5"/>
  <c r="FDB28" i="5"/>
  <c r="FDC28" i="5"/>
  <c r="FDD28" i="5"/>
  <c r="FDE28" i="5"/>
  <c r="FDF28" i="5"/>
  <c r="FDG28" i="5"/>
  <c r="FDH28" i="5"/>
  <c r="FDI28" i="5"/>
  <c r="FDJ28" i="5"/>
  <c r="FDK28" i="5"/>
  <c r="FDL28" i="5"/>
  <c r="FDM28" i="5"/>
  <c r="FDN28" i="5"/>
  <c r="FDO28" i="5"/>
  <c r="FDP28" i="5"/>
  <c r="FDQ28" i="5"/>
  <c r="FDR28" i="5"/>
  <c r="FDS28" i="5"/>
  <c r="FDT28" i="5"/>
  <c r="FDU28" i="5"/>
  <c r="FDV28" i="5"/>
  <c r="FDW28" i="5"/>
  <c r="FDX28" i="5"/>
  <c r="FDY28" i="5"/>
  <c r="FDZ28" i="5"/>
  <c r="FEA28" i="5"/>
  <c r="FEB28" i="5"/>
  <c r="FEC28" i="5"/>
  <c r="FED28" i="5"/>
  <c r="FEE28" i="5"/>
  <c r="FEF28" i="5"/>
  <c r="FEG28" i="5"/>
  <c r="FEH28" i="5"/>
  <c r="FEI28" i="5"/>
  <c r="FEJ28" i="5"/>
  <c r="FEK28" i="5"/>
  <c r="FEL28" i="5"/>
  <c r="FEM28" i="5"/>
  <c r="FEN28" i="5"/>
  <c r="FEO28" i="5"/>
  <c r="FEP28" i="5"/>
  <c r="FEQ28" i="5"/>
  <c r="FER28" i="5"/>
  <c r="FES28" i="5"/>
  <c r="FET28" i="5"/>
  <c r="FEU28" i="5"/>
  <c r="FEV28" i="5"/>
  <c r="FEW28" i="5"/>
  <c r="FEX28" i="5"/>
  <c r="FEY28" i="5"/>
  <c r="FEZ28" i="5"/>
  <c r="FFA28" i="5"/>
  <c r="FFB28" i="5"/>
  <c r="FFC28" i="5"/>
  <c r="FFD28" i="5"/>
  <c r="FFE28" i="5"/>
  <c r="FFF28" i="5"/>
  <c r="FFG28" i="5"/>
  <c r="FFH28" i="5"/>
  <c r="FFI28" i="5"/>
  <c r="FFJ28" i="5"/>
  <c r="FFK28" i="5"/>
  <c r="FFL28" i="5"/>
  <c r="FFM28" i="5"/>
  <c r="FFN28" i="5"/>
  <c r="FFO28" i="5"/>
  <c r="FFP28" i="5"/>
  <c r="FFQ28" i="5"/>
  <c r="FFR28" i="5"/>
  <c r="FFS28" i="5"/>
  <c r="FFT28" i="5"/>
  <c r="FFU28" i="5"/>
  <c r="FFV28" i="5"/>
  <c r="FFW28" i="5"/>
  <c r="FFX28" i="5"/>
  <c r="FFY28" i="5"/>
  <c r="FFZ28" i="5"/>
  <c r="FGA28" i="5"/>
  <c r="FGB28" i="5"/>
  <c r="FGC28" i="5"/>
  <c r="FGD28" i="5"/>
  <c r="FGE28" i="5"/>
  <c r="FGF28" i="5"/>
  <c r="FGG28" i="5"/>
  <c r="FGH28" i="5"/>
  <c r="FGI28" i="5"/>
  <c r="FGJ28" i="5"/>
  <c r="FGK28" i="5"/>
  <c r="FGL28" i="5"/>
  <c r="FGM28" i="5"/>
  <c r="FGN28" i="5"/>
  <c r="FGO28" i="5"/>
  <c r="FGP28" i="5"/>
  <c r="FGQ28" i="5"/>
  <c r="FGR28" i="5"/>
  <c r="FGS28" i="5"/>
  <c r="FGT28" i="5"/>
  <c r="FGU28" i="5"/>
  <c r="FGV28" i="5"/>
  <c r="FGW28" i="5"/>
  <c r="FGX28" i="5"/>
  <c r="FGY28" i="5"/>
  <c r="FGZ28" i="5"/>
  <c r="FHA28" i="5"/>
  <c r="FHB28" i="5"/>
  <c r="FHC28" i="5"/>
  <c r="FHD28" i="5"/>
  <c r="FHE28" i="5"/>
  <c r="FHF28" i="5"/>
  <c r="FHG28" i="5"/>
  <c r="FHH28" i="5"/>
  <c r="FHI28" i="5"/>
  <c r="FHJ28" i="5"/>
  <c r="FHK28" i="5"/>
  <c r="FHL28" i="5"/>
  <c r="FHM28" i="5"/>
  <c r="FHN28" i="5"/>
  <c r="FHO28" i="5"/>
  <c r="FHP28" i="5"/>
  <c r="FHQ28" i="5"/>
  <c r="FHR28" i="5"/>
  <c r="FHS28" i="5"/>
  <c r="FHT28" i="5"/>
  <c r="FHU28" i="5"/>
  <c r="FHV28" i="5"/>
  <c r="FHW28" i="5"/>
  <c r="FHX28" i="5"/>
  <c r="FHY28" i="5"/>
  <c r="FHZ28" i="5"/>
  <c r="FIA28" i="5"/>
  <c r="FIB28" i="5"/>
  <c r="FIC28" i="5"/>
  <c r="FID28" i="5"/>
  <c r="FIE28" i="5"/>
  <c r="FIF28" i="5"/>
  <c r="FIG28" i="5"/>
  <c r="FIH28" i="5"/>
  <c r="FII28" i="5"/>
  <c r="FIJ28" i="5"/>
  <c r="FIK28" i="5"/>
  <c r="FIL28" i="5"/>
  <c r="FIM28" i="5"/>
  <c r="FIN28" i="5"/>
  <c r="FIO28" i="5"/>
  <c r="FIP28" i="5"/>
  <c r="FIQ28" i="5"/>
  <c r="FIR28" i="5"/>
  <c r="FIS28" i="5"/>
  <c r="FIT28" i="5"/>
  <c r="FIU28" i="5"/>
  <c r="FIV28" i="5"/>
  <c r="FIW28" i="5"/>
  <c r="FIX28" i="5"/>
  <c r="FIY28" i="5"/>
  <c r="FIZ28" i="5"/>
  <c r="FJA28" i="5"/>
  <c r="FJB28" i="5"/>
  <c r="FJC28" i="5"/>
  <c r="FJD28" i="5"/>
  <c r="FJE28" i="5"/>
  <c r="FJF28" i="5"/>
  <c r="FJG28" i="5"/>
  <c r="FJH28" i="5"/>
  <c r="FJI28" i="5"/>
  <c r="FJJ28" i="5"/>
  <c r="FJK28" i="5"/>
  <c r="FJL28" i="5"/>
  <c r="FJM28" i="5"/>
  <c r="FJN28" i="5"/>
  <c r="FJO28" i="5"/>
  <c r="FJP28" i="5"/>
  <c r="FJQ28" i="5"/>
  <c r="FJR28" i="5"/>
  <c r="FJS28" i="5"/>
  <c r="FJT28" i="5"/>
  <c r="FJU28" i="5"/>
  <c r="FJV28" i="5"/>
  <c r="FJW28" i="5"/>
  <c r="FJX28" i="5"/>
  <c r="FJY28" i="5"/>
  <c r="FJZ28" i="5"/>
  <c r="FKA28" i="5"/>
  <c r="FKB28" i="5"/>
  <c r="FKC28" i="5"/>
  <c r="FKD28" i="5"/>
  <c r="FKE28" i="5"/>
  <c r="FKF28" i="5"/>
  <c r="FKG28" i="5"/>
  <c r="FKH28" i="5"/>
  <c r="FKI28" i="5"/>
  <c r="FKJ28" i="5"/>
  <c r="FKK28" i="5"/>
  <c r="FKL28" i="5"/>
  <c r="FKM28" i="5"/>
  <c r="FKN28" i="5"/>
  <c r="FKO28" i="5"/>
  <c r="FKP28" i="5"/>
  <c r="FKQ28" i="5"/>
  <c r="FKR28" i="5"/>
  <c r="FKS28" i="5"/>
  <c r="FKT28" i="5"/>
  <c r="FKU28" i="5"/>
  <c r="FKV28" i="5"/>
  <c r="FKW28" i="5"/>
  <c r="FKX28" i="5"/>
  <c r="FKY28" i="5"/>
  <c r="FKZ28" i="5"/>
  <c r="FLA28" i="5"/>
  <c r="FLB28" i="5"/>
  <c r="FLC28" i="5"/>
  <c r="FLD28" i="5"/>
  <c r="FLE28" i="5"/>
  <c r="FLF28" i="5"/>
  <c r="FLG28" i="5"/>
  <c r="FLH28" i="5"/>
  <c r="FLI28" i="5"/>
  <c r="FLJ28" i="5"/>
  <c r="FLK28" i="5"/>
  <c r="FLL28" i="5"/>
  <c r="FLM28" i="5"/>
  <c r="FLN28" i="5"/>
  <c r="FLO28" i="5"/>
  <c r="FLP28" i="5"/>
  <c r="FLQ28" i="5"/>
  <c r="FLR28" i="5"/>
  <c r="FLS28" i="5"/>
  <c r="FLT28" i="5"/>
  <c r="FLU28" i="5"/>
  <c r="FLV28" i="5"/>
  <c r="FLW28" i="5"/>
  <c r="FLX28" i="5"/>
  <c r="FLY28" i="5"/>
  <c r="FLZ28" i="5"/>
  <c r="FMA28" i="5"/>
  <c r="FMB28" i="5"/>
  <c r="FMC28" i="5"/>
  <c r="FMD28" i="5"/>
  <c r="FME28" i="5"/>
  <c r="FMF28" i="5"/>
  <c r="FMG28" i="5"/>
  <c r="FMH28" i="5"/>
  <c r="FMI28" i="5"/>
  <c r="FMJ28" i="5"/>
  <c r="FMK28" i="5"/>
  <c r="FML28" i="5"/>
  <c r="FMM28" i="5"/>
  <c r="FMN28" i="5"/>
  <c r="FMO28" i="5"/>
  <c r="FMP28" i="5"/>
  <c r="FMQ28" i="5"/>
  <c r="FMR28" i="5"/>
  <c r="FMS28" i="5"/>
  <c r="FMT28" i="5"/>
  <c r="FMU28" i="5"/>
  <c r="FMV28" i="5"/>
  <c r="FMW28" i="5"/>
  <c r="FMX28" i="5"/>
  <c r="FMY28" i="5"/>
  <c r="FMZ28" i="5"/>
  <c r="FNA28" i="5"/>
  <c r="FNB28" i="5"/>
  <c r="FNC28" i="5"/>
  <c r="FND28" i="5"/>
  <c r="FNE28" i="5"/>
  <c r="FNF28" i="5"/>
  <c r="FNG28" i="5"/>
  <c r="FNH28" i="5"/>
  <c r="FNI28" i="5"/>
  <c r="FNJ28" i="5"/>
  <c r="FNK28" i="5"/>
  <c r="FNL28" i="5"/>
  <c r="FNM28" i="5"/>
  <c r="FNN28" i="5"/>
  <c r="FNO28" i="5"/>
  <c r="FNP28" i="5"/>
  <c r="FNQ28" i="5"/>
  <c r="FNR28" i="5"/>
  <c r="FNS28" i="5"/>
  <c r="FNT28" i="5"/>
  <c r="FNU28" i="5"/>
  <c r="FNV28" i="5"/>
  <c r="FNW28" i="5"/>
  <c r="FNX28" i="5"/>
  <c r="FNY28" i="5"/>
  <c r="FNZ28" i="5"/>
  <c r="FOA28" i="5"/>
  <c r="FOB28" i="5"/>
  <c r="FOC28" i="5"/>
  <c r="FOD28" i="5"/>
  <c r="FOE28" i="5"/>
  <c r="FOF28" i="5"/>
  <c r="FOG28" i="5"/>
  <c r="FOH28" i="5"/>
  <c r="FOI28" i="5"/>
  <c r="FOJ28" i="5"/>
  <c r="FOK28" i="5"/>
  <c r="FOL28" i="5"/>
  <c r="FOM28" i="5"/>
  <c r="FON28" i="5"/>
  <c r="FOO28" i="5"/>
  <c r="FOP28" i="5"/>
  <c r="FOQ28" i="5"/>
  <c r="FOR28" i="5"/>
  <c r="FOS28" i="5"/>
  <c r="FOT28" i="5"/>
  <c r="FOU28" i="5"/>
  <c r="FOV28" i="5"/>
  <c r="FOW28" i="5"/>
  <c r="FOX28" i="5"/>
  <c r="FOY28" i="5"/>
  <c r="FOZ28" i="5"/>
  <c r="FPA28" i="5"/>
  <c r="FPB28" i="5"/>
  <c r="FPC28" i="5"/>
  <c r="FPD28" i="5"/>
  <c r="FPE28" i="5"/>
  <c r="FPF28" i="5"/>
  <c r="FPG28" i="5"/>
  <c r="FPH28" i="5"/>
  <c r="FPI28" i="5"/>
  <c r="FPJ28" i="5"/>
  <c r="FPK28" i="5"/>
  <c r="FPL28" i="5"/>
  <c r="FPM28" i="5"/>
  <c r="FPN28" i="5"/>
  <c r="FPO28" i="5"/>
  <c r="FPP28" i="5"/>
  <c r="FPQ28" i="5"/>
  <c r="FPR28" i="5"/>
  <c r="FPS28" i="5"/>
  <c r="FPT28" i="5"/>
  <c r="FPU28" i="5"/>
  <c r="FPV28" i="5"/>
  <c r="FPW28" i="5"/>
  <c r="FPX28" i="5"/>
  <c r="FPY28" i="5"/>
  <c r="FPZ28" i="5"/>
  <c r="FQA28" i="5"/>
  <c r="FQB28" i="5"/>
  <c r="FQC28" i="5"/>
  <c r="FQD28" i="5"/>
  <c r="FQE28" i="5"/>
  <c r="FQF28" i="5"/>
  <c r="FQG28" i="5"/>
  <c r="FQH28" i="5"/>
  <c r="FQI28" i="5"/>
  <c r="FQJ28" i="5"/>
  <c r="FQK28" i="5"/>
  <c r="FQL28" i="5"/>
  <c r="FQM28" i="5"/>
  <c r="FQN28" i="5"/>
  <c r="FQO28" i="5"/>
  <c r="FQP28" i="5"/>
  <c r="FQQ28" i="5"/>
  <c r="FQR28" i="5"/>
  <c r="FQS28" i="5"/>
  <c r="FQT28" i="5"/>
  <c r="FQU28" i="5"/>
  <c r="FQV28" i="5"/>
  <c r="FQW28" i="5"/>
  <c r="FQX28" i="5"/>
  <c r="FQY28" i="5"/>
  <c r="FQZ28" i="5"/>
  <c r="FRA28" i="5"/>
  <c r="FRB28" i="5"/>
  <c r="FRC28" i="5"/>
  <c r="FRD28" i="5"/>
  <c r="FRE28" i="5"/>
  <c r="FRF28" i="5"/>
  <c r="FRG28" i="5"/>
  <c r="FRH28" i="5"/>
  <c r="FRI28" i="5"/>
  <c r="FRJ28" i="5"/>
  <c r="FRK28" i="5"/>
  <c r="FRL28" i="5"/>
  <c r="FRM28" i="5"/>
  <c r="FRN28" i="5"/>
  <c r="FRO28" i="5"/>
  <c r="FRP28" i="5"/>
  <c r="FRQ28" i="5"/>
  <c r="FRR28" i="5"/>
  <c r="FRS28" i="5"/>
  <c r="FRT28" i="5"/>
  <c r="FRU28" i="5"/>
  <c r="FRV28" i="5"/>
  <c r="FRW28" i="5"/>
  <c r="FRX28" i="5"/>
  <c r="FRY28" i="5"/>
  <c r="FRZ28" i="5"/>
  <c r="FSA28" i="5"/>
  <c r="FSB28" i="5"/>
  <c r="FSC28" i="5"/>
  <c r="FSD28" i="5"/>
  <c r="FSE28" i="5"/>
  <c r="FSF28" i="5"/>
  <c r="FSG28" i="5"/>
  <c r="FSH28" i="5"/>
  <c r="FSI28" i="5"/>
  <c r="FSJ28" i="5"/>
  <c r="FSK28" i="5"/>
  <c r="FSL28" i="5"/>
  <c r="FSM28" i="5"/>
  <c r="FSN28" i="5"/>
  <c r="FSO28" i="5"/>
  <c r="FSP28" i="5"/>
  <c r="FSQ28" i="5"/>
  <c r="FSR28" i="5"/>
  <c r="FSS28" i="5"/>
  <c r="FST28" i="5"/>
  <c r="FSU28" i="5"/>
  <c r="FSV28" i="5"/>
  <c r="FSW28" i="5"/>
  <c r="FSX28" i="5"/>
  <c r="FSY28" i="5"/>
  <c r="FSZ28" i="5"/>
  <c r="FTA28" i="5"/>
  <c r="FTB28" i="5"/>
  <c r="FTC28" i="5"/>
  <c r="FTD28" i="5"/>
  <c r="FTE28" i="5"/>
  <c r="FTF28" i="5"/>
  <c r="FTG28" i="5"/>
  <c r="FTH28" i="5"/>
  <c r="FTI28" i="5"/>
  <c r="FTJ28" i="5"/>
  <c r="FTK28" i="5"/>
  <c r="FTL28" i="5"/>
  <c r="FTM28" i="5"/>
  <c r="FTN28" i="5"/>
  <c r="FTO28" i="5"/>
  <c r="FTP28" i="5"/>
  <c r="FTQ28" i="5"/>
  <c r="FTR28" i="5"/>
  <c r="FTS28" i="5"/>
  <c r="FTT28" i="5"/>
  <c r="FTU28" i="5"/>
  <c r="FTV28" i="5"/>
  <c r="FTW28" i="5"/>
  <c r="FTX28" i="5"/>
  <c r="FTY28" i="5"/>
  <c r="FTZ28" i="5"/>
  <c r="FUA28" i="5"/>
  <c r="FUB28" i="5"/>
  <c r="FUC28" i="5"/>
  <c r="FUD28" i="5"/>
  <c r="FUE28" i="5"/>
  <c r="FUF28" i="5"/>
  <c r="FUG28" i="5"/>
  <c r="FUH28" i="5"/>
  <c r="FUI28" i="5"/>
  <c r="FUJ28" i="5"/>
  <c r="FUK28" i="5"/>
  <c r="FUL28" i="5"/>
  <c r="FUM28" i="5"/>
  <c r="FUN28" i="5"/>
  <c r="FUO28" i="5"/>
  <c r="FUP28" i="5"/>
  <c r="FUQ28" i="5"/>
  <c r="FUR28" i="5"/>
  <c r="FUS28" i="5"/>
  <c r="FUT28" i="5"/>
  <c r="FUU28" i="5"/>
  <c r="FUV28" i="5"/>
  <c r="FUW28" i="5"/>
  <c r="FUX28" i="5"/>
  <c r="FUY28" i="5"/>
  <c r="FUZ28" i="5"/>
  <c r="FVA28" i="5"/>
  <c r="FVB28" i="5"/>
  <c r="FVC28" i="5"/>
  <c r="FVD28" i="5"/>
  <c r="FVE28" i="5"/>
  <c r="FVF28" i="5"/>
  <c r="FVG28" i="5"/>
  <c r="FVH28" i="5"/>
  <c r="FVI28" i="5"/>
  <c r="FVJ28" i="5"/>
  <c r="FVK28" i="5"/>
  <c r="FVL28" i="5"/>
  <c r="FVM28" i="5"/>
  <c r="FVN28" i="5"/>
  <c r="FVO28" i="5"/>
  <c r="FVP28" i="5"/>
  <c r="FVQ28" i="5"/>
  <c r="FVR28" i="5"/>
  <c r="FVS28" i="5"/>
  <c r="FVT28" i="5"/>
  <c r="FVU28" i="5"/>
  <c r="FVV28" i="5"/>
  <c r="FVW28" i="5"/>
  <c r="FVX28" i="5"/>
  <c r="FVY28" i="5"/>
  <c r="FVZ28" i="5"/>
  <c r="FWA28" i="5"/>
  <c r="FWB28" i="5"/>
  <c r="FWC28" i="5"/>
  <c r="FWD28" i="5"/>
  <c r="FWE28" i="5"/>
  <c r="FWF28" i="5"/>
  <c r="FWG28" i="5"/>
  <c r="FWH28" i="5"/>
  <c r="FWI28" i="5"/>
  <c r="FWJ28" i="5"/>
  <c r="FWK28" i="5"/>
  <c r="FWL28" i="5"/>
  <c r="FWM28" i="5"/>
  <c r="FWN28" i="5"/>
  <c r="FWO28" i="5"/>
  <c r="FWP28" i="5"/>
  <c r="FWQ28" i="5"/>
  <c r="FWR28" i="5"/>
  <c r="FWS28" i="5"/>
  <c r="FWT28" i="5"/>
  <c r="FWU28" i="5"/>
  <c r="FWV28" i="5"/>
  <c r="FWW28" i="5"/>
  <c r="FWX28" i="5"/>
  <c r="FWY28" i="5"/>
  <c r="FWZ28" i="5"/>
  <c r="FXA28" i="5"/>
  <c r="FXB28" i="5"/>
  <c r="FXC28" i="5"/>
  <c r="FXD28" i="5"/>
  <c r="FXE28" i="5"/>
  <c r="FXF28" i="5"/>
  <c r="FXG28" i="5"/>
  <c r="FXH28" i="5"/>
  <c r="FXI28" i="5"/>
  <c r="FXJ28" i="5"/>
  <c r="FXK28" i="5"/>
  <c r="FXL28" i="5"/>
  <c r="FXM28" i="5"/>
  <c r="FXN28" i="5"/>
  <c r="FXO28" i="5"/>
  <c r="FXP28" i="5"/>
  <c r="FXQ28" i="5"/>
  <c r="FXR28" i="5"/>
  <c r="FXS28" i="5"/>
  <c r="FXT28" i="5"/>
  <c r="FXU28" i="5"/>
  <c r="FXV28" i="5"/>
  <c r="FXW28" i="5"/>
  <c r="FXX28" i="5"/>
  <c r="FXY28" i="5"/>
  <c r="FXZ28" i="5"/>
  <c r="FYA28" i="5"/>
  <c r="FYB28" i="5"/>
  <c r="FYC28" i="5"/>
  <c r="FYD28" i="5"/>
  <c r="FYE28" i="5"/>
  <c r="FYF28" i="5"/>
  <c r="FYG28" i="5"/>
  <c r="FYH28" i="5"/>
  <c r="FYI28" i="5"/>
  <c r="FYJ28" i="5"/>
  <c r="FYK28" i="5"/>
  <c r="FYL28" i="5"/>
  <c r="FYM28" i="5"/>
  <c r="FYN28" i="5"/>
  <c r="FYO28" i="5"/>
  <c r="FYP28" i="5"/>
  <c r="FYQ28" i="5"/>
  <c r="FYR28" i="5"/>
  <c r="FYS28" i="5"/>
  <c r="FYT28" i="5"/>
  <c r="FYU28" i="5"/>
  <c r="FYV28" i="5"/>
  <c r="FYW28" i="5"/>
  <c r="FYX28" i="5"/>
  <c r="FYY28" i="5"/>
  <c r="FYZ28" i="5"/>
  <c r="FZA28" i="5"/>
  <c r="FZB28" i="5"/>
  <c r="FZC28" i="5"/>
  <c r="FZD28" i="5"/>
  <c r="FZE28" i="5"/>
  <c r="FZF28" i="5"/>
  <c r="FZG28" i="5"/>
  <c r="FZH28" i="5"/>
  <c r="FZI28" i="5"/>
  <c r="FZJ28" i="5"/>
  <c r="FZK28" i="5"/>
  <c r="FZL28" i="5"/>
  <c r="FZM28" i="5"/>
  <c r="FZN28" i="5"/>
  <c r="FZO28" i="5"/>
  <c r="FZP28" i="5"/>
  <c r="FZQ28" i="5"/>
  <c r="FZR28" i="5"/>
  <c r="FZS28" i="5"/>
  <c r="FZT28" i="5"/>
  <c r="FZU28" i="5"/>
  <c r="FZV28" i="5"/>
  <c r="FZW28" i="5"/>
  <c r="FZX28" i="5"/>
  <c r="FZY28" i="5"/>
  <c r="FZZ28" i="5"/>
  <c r="GAA28" i="5"/>
  <c r="GAB28" i="5"/>
  <c r="GAC28" i="5"/>
  <c r="GAD28" i="5"/>
  <c r="GAE28" i="5"/>
  <c r="GAF28" i="5"/>
  <c r="GAG28" i="5"/>
  <c r="GAH28" i="5"/>
  <c r="GAI28" i="5"/>
  <c r="GAJ28" i="5"/>
  <c r="GAK28" i="5"/>
  <c r="GAL28" i="5"/>
  <c r="GAM28" i="5"/>
  <c r="GAN28" i="5"/>
  <c r="GAO28" i="5"/>
  <c r="GAP28" i="5"/>
  <c r="GAQ28" i="5"/>
  <c r="GAR28" i="5"/>
  <c r="GAS28" i="5"/>
  <c r="GAT28" i="5"/>
  <c r="GAU28" i="5"/>
  <c r="GAV28" i="5"/>
  <c r="GAW28" i="5"/>
  <c r="GAX28" i="5"/>
  <c r="GAY28" i="5"/>
  <c r="GAZ28" i="5"/>
  <c r="GBA28" i="5"/>
  <c r="GBB28" i="5"/>
  <c r="GBC28" i="5"/>
  <c r="GBD28" i="5"/>
  <c r="GBE28" i="5"/>
  <c r="GBF28" i="5"/>
  <c r="GBG28" i="5"/>
  <c r="GBH28" i="5"/>
  <c r="GBI28" i="5"/>
  <c r="GBJ28" i="5"/>
  <c r="GBK28" i="5"/>
  <c r="GBL28" i="5"/>
  <c r="GBM28" i="5"/>
  <c r="GBN28" i="5"/>
  <c r="GBO28" i="5"/>
  <c r="GBP28" i="5"/>
  <c r="GBQ28" i="5"/>
  <c r="GBR28" i="5"/>
  <c r="GBS28" i="5"/>
  <c r="GBT28" i="5"/>
  <c r="GBU28" i="5"/>
  <c r="GBV28" i="5"/>
  <c r="GBW28" i="5"/>
  <c r="GBX28" i="5"/>
  <c r="GBY28" i="5"/>
  <c r="GBZ28" i="5"/>
  <c r="GCA28" i="5"/>
  <c r="GCB28" i="5"/>
  <c r="GCC28" i="5"/>
  <c r="GCD28" i="5"/>
  <c r="GCE28" i="5"/>
  <c r="GCF28" i="5"/>
  <c r="GCG28" i="5"/>
  <c r="GCH28" i="5"/>
  <c r="GCI28" i="5"/>
  <c r="GCJ28" i="5"/>
  <c r="GCK28" i="5"/>
  <c r="GCL28" i="5"/>
  <c r="GCM28" i="5"/>
  <c r="GCN28" i="5"/>
  <c r="GCO28" i="5"/>
  <c r="GCP28" i="5"/>
  <c r="GCQ28" i="5"/>
  <c r="GCR28" i="5"/>
  <c r="GCS28" i="5"/>
  <c r="GCT28" i="5"/>
  <c r="GCU28" i="5"/>
  <c r="GCV28" i="5"/>
  <c r="GCW28" i="5"/>
  <c r="GCX28" i="5"/>
  <c r="GCY28" i="5"/>
  <c r="GCZ28" i="5"/>
  <c r="GDA28" i="5"/>
  <c r="GDB28" i="5"/>
  <c r="GDC28" i="5"/>
  <c r="GDD28" i="5"/>
  <c r="GDE28" i="5"/>
  <c r="GDF28" i="5"/>
  <c r="GDG28" i="5"/>
  <c r="GDH28" i="5"/>
  <c r="GDI28" i="5"/>
  <c r="GDJ28" i="5"/>
  <c r="GDK28" i="5"/>
  <c r="GDL28" i="5"/>
  <c r="GDM28" i="5"/>
  <c r="GDN28" i="5"/>
  <c r="GDO28" i="5"/>
  <c r="GDP28" i="5"/>
  <c r="GDQ28" i="5"/>
  <c r="GDR28" i="5"/>
  <c r="GDS28" i="5"/>
  <c r="GDT28" i="5"/>
  <c r="GDU28" i="5"/>
  <c r="GDV28" i="5"/>
  <c r="GDW28" i="5"/>
  <c r="GDX28" i="5"/>
  <c r="GDY28" i="5"/>
  <c r="GDZ28" i="5"/>
  <c r="GEA28" i="5"/>
  <c r="GEB28" i="5"/>
  <c r="GEC28" i="5"/>
  <c r="GED28" i="5"/>
  <c r="GEE28" i="5"/>
  <c r="GEF28" i="5"/>
  <c r="GEG28" i="5"/>
  <c r="GEH28" i="5"/>
  <c r="GEI28" i="5"/>
  <c r="GEJ28" i="5"/>
  <c r="GEK28" i="5"/>
  <c r="GEL28" i="5"/>
  <c r="GEM28" i="5"/>
  <c r="GEN28" i="5"/>
  <c r="GEO28" i="5"/>
  <c r="GEP28" i="5"/>
  <c r="GEQ28" i="5"/>
  <c r="GER28" i="5"/>
  <c r="GES28" i="5"/>
  <c r="GET28" i="5"/>
  <c r="GEU28" i="5"/>
  <c r="GEV28" i="5"/>
  <c r="GEW28" i="5"/>
  <c r="GEX28" i="5"/>
  <c r="GEY28" i="5"/>
  <c r="GEZ28" i="5"/>
  <c r="GFA28" i="5"/>
  <c r="GFB28" i="5"/>
  <c r="GFC28" i="5"/>
  <c r="GFD28" i="5"/>
  <c r="GFE28" i="5"/>
  <c r="GFF28" i="5"/>
  <c r="GFG28" i="5"/>
  <c r="GFH28" i="5"/>
  <c r="GFI28" i="5"/>
  <c r="GFJ28" i="5"/>
  <c r="GFK28" i="5"/>
  <c r="GFL28" i="5"/>
  <c r="GFM28" i="5"/>
  <c r="GFN28" i="5"/>
  <c r="GFO28" i="5"/>
  <c r="GFP28" i="5"/>
  <c r="GFQ28" i="5"/>
  <c r="GFR28" i="5"/>
  <c r="GFS28" i="5"/>
  <c r="GFT28" i="5"/>
  <c r="GFU28" i="5"/>
  <c r="GFV28" i="5"/>
  <c r="GFW28" i="5"/>
  <c r="GFX28" i="5"/>
  <c r="GFY28" i="5"/>
  <c r="GFZ28" i="5"/>
  <c r="GGA28" i="5"/>
  <c r="GGB28" i="5"/>
  <c r="GGC28" i="5"/>
  <c r="GGD28" i="5"/>
  <c r="GGE28" i="5"/>
  <c r="GGF28" i="5"/>
  <c r="GGG28" i="5"/>
  <c r="GGH28" i="5"/>
  <c r="GGI28" i="5"/>
  <c r="GGJ28" i="5"/>
  <c r="GGK28" i="5"/>
  <c r="GGL28" i="5"/>
  <c r="GGM28" i="5"/>
  <c r="GGN28" i="5"/>
  <c r="GGO28" i="5"/>
  <c r="GGP28" i="5"/>
  <c r="GGQ28" i="5"/>
  <c r="GGR28" i="5"/>
  <c r="GGS28" i="5"/>
  <c r="GGT28" i="5"/>
  <c r="GGU28" i="5"/>
  <c r="GGV28" i="5"/>
  <c r="GGW28" i="5"/>
  <c r="GGX28" i="5"/>
  <c r="GGY28" i="5"/>
  <c r="GGZ28" i="5"/>
  <c r="GHA28" i="5"/>
  <c r="GHB28" i="5"/>
  <c r="GHC28" i="5"/>
  <c r="GHD28" i="5"/>
  <c r="GHE28" i="5"/>
  <c r="GHF28" i="5"/>
  <c r="GHG28" i="5"/>
  <c r="GHH28" i="5"/>
  <c r="GHI28" i="5"/>
  <c r="GHJ28" i="5"/>
  <c r="GHK28" i="5"/>
  <c r="GHL28" i="5"/>
  <c r="GHM28" i="5"/>
  <c r="GHN28" i="5"/>
  <c r="GHO28" i="5"/>
  <c r="GHP28" i="5"/>
  <c r="GHQ28" i="5"/>
  <c r="GHR28" i="5"/>
  <c r="GHS28" i="5"/>
  <c r="GHT28" i="5"/>
  <c r="GHU28" i="5"/>
  <c r="GHV28" i="5"/>
  <c r="GHW28" i="5"/>
  <c r="GHX28" i="5"/>
  <c r="GHY28" i="5"/>
  <c r="GHZ28" i="5"/>
  <c r="GIA28" i="5"/>
  <c r="GIB28" i="5"/>
  <c r="GIC28" i="5"/>
  <c r="GID28" i="5"/>
  <c r="GIE28" i="5"/>
  <c r="GIF28" i="5"/>
  <c r="GIG28" i="5"/>
  <c r="GIH28" i="5"/>
  <c r="GII28" i="5"/>
  <c r="GIJ28" i="5"/>
  <c r="GIK28" i="5"/>
  <c r="GIL28" i="5"/>
  <c r="GIM28" i="5"/>
  <c r="GIN28" i="5"/>
  <c r="GIO28" i="5"/>
  <c r="GIP28" i="5"/>
  <c r="GIQ28" i="5"/>
  <c r="GIR28" i="5"/>
  <c r="GIS28" i="5"/>
  <c r="GIT28" i="5"/>
  <c r="GIU28" i="5"/>
  <c r="GIV28" i="5"/>
  <c r="GIW28" i="5"/>
  <c r="GIX28" i="5"/>
  <c r="GIY28" i="5"/>
  <c r="GIZ28" i="5"/>
  <c r="GJA28" i="5"/>
  <c r="GJB28" i="5"/>
  <c r="GJC28" i="5"/>
  <c r="GJD28" i="5"/>
  <c r="GJE28" i="5"/>
  <c r="GJF28" i="5"/>
  <c r="GJG28" i="5"/>
  <c r="GJH28" i="5"/>
  <c r="GJI28" i="5"/>
  <c r="GJJ28" i="5"/>
  <c r="GJK28" i="5"/>
  <c r="GJL28" i="5"/>
  <c r="GJM28" i="5"/>
  <c r="GJN28" i="5"/>
  <c r="GJO28" i="5"/>
  <c r="GJP28" i="5"/>
  <c r="GJQ28" i="5"/>
  <c r="GJR28" i="5"/>
  <c r="GJS28" i="5"/>
  <c r="GJT28" i="5"/>
  <c r="GJU28" i="5"/>
  <c r="GJV28" i="5"/>
  <c r="GJW28" i="5"/>
  <c r="GJX28" i="5"/>
  <c r="GJY28" i="5"/>
  <c r="GJZ28" i="5"/>
  <c r="GKA28" i="5"/>
  <c r="GKB28" i="5"/>
  <c r="GKC28" i="5"/>
  <c r="GKD28" i="5"/>
  <c r="GKE28" i="5"/>
  <c r="GKF28" i="5"/>
  <c r="GKG28" i="5"/>
  <c r="GKH28" i="5"/>
  <c r="GKI28" i="5"/>
  <c r="GKJ28" i="5"/>
  <c r="GKK28" i="5"/>
  <c r="GKL28" i="5"/>
  <c r="GKM28" i="5"/>
  <c r="GKN28" i="5"/>
  <c r="GKO28" i="5"/>
  <c r="GKP28" i="5"/>
  <c r="GKQ28" i="5"/>
  <c r="GKR28" i="5"/>
  <c r="GKS28" i="5"/>
  <c r="GKT28" i="5"/>
  <c r="GKU28" i="5"/>
  <c r="GKV28" i="5"/>
  <c r="GKW28" i="5"/>
  <c r="GKX28" i="5"/>
  <c r="GKY28" i="5"/>
  <c r="GKZ28" i="5"/>
  <c r="GLA28" i="5"/>
  <c r="GLB28" i="5"/>
  <c r="GLC28" i="5"/>
  <c r="GLD28" i="5"/>
  <c r="GLE28" i="5"/>
  <c r="GLF28" i="5"/>
  <c r="GLG28" i="5"/>
  <c r="GLH28" i="5"/>
  <c r="GLI28" i="5"/>
  <c r="GLJ28" i="5"/>
  <c r="GLK28" i="5"/>
  <c r="GLL28" i="5"/>
  <c r="GLM28" i="5"/>
  <c r="GLN28" i="5"/>
  <c r="GLO28" i="5"/>
  <c r="GLP28" i="5"/>
  <c r="GLQ28" i="5"/>
  <c r="GLR28" i="5"/>
  <c r="GLS28" i="5"/>
  <c r="GLT28" i="5"/>
  <c r="GLU28" i="5"/>
  <c r="GLV28" i="5"/>
  <c r="GLW28" i="5"/>
  <c r="GLX28" i="5"/>
  <c r="GLY28" i="5"/>
  <c r="GLZ28" i="5"/>
  <c r="GMA28" i="5"/>
  <c r="GMB28" i="5"/>
  <c r="GMC28" i="5"/>
  <c r="GMD28" i="5"/>
  <c r="GME28" i="5"/>
  <c r="GMF28" i="5"/>
  <c r="GMG28" i="5"/>
  <c r="GMH28" i="5"/>
  <c r="GMI28" i="5"/>
  <c r="GMJ28" i="5"/>
  <c r="GMK28" i="5"/>
  <c r="GML28" i="5"/>
  <c r="GMM28" i="5"/>
  <c r="GMN28" i="5"/>
  <c r="GMO28" i="5"/>
  <c r="GMP28" i="5"/>
  <c r="GMQ28" i="5"/>
  <c r="GMR28" i="5"/>
  <c r="GMS28" i="5"/>
  <c r="GMT28" i="5"/>
  <c r="GMU28" i="5"/>
  <c r="GMV28" i="5"/>
  <c r="GMW28" i="5"/>
  <c r="GMX28" i="5"/>
  <c r="GMY28" i="5"/>
  <c r="GMZ28" i="5"/>
  <c r="GNA28" i="5"/>
  <c r="GNB28" i="5"/>
  <c r="GNC28" i="5"/>
  <c r="GND28" i="5"/>
  <c r="GNE28" i="5"/>
  <c r="GNF28" i="5"/>
  <c r="GNG28" i="5"/>
  <c r="GNH28" i="5"/>
  <c r="GNI28" i="5"/>
  <c r="GNJ28" i="5"/>
  <c r="GNK28" i="5"/>
  <c r="GNL28" i="5"/>
  <c r="GNM28" i="5"/>
  <c r="GNN28" i="5"/>
  <c r="GNO28" i="5"/>
  <c r="GNP28" i="5"/>
  <c r="GNQ28" i="5"/>
  <c r="GNR28" i="5"/>
  <c r="GNS28" i="5"/>
  <c r="GNT28" i="5"/>
  <c r="GNU28" i="5"/>
  <c r="GNV28" i="5"/>
  <c r="GNW28" i="5"/>
  <c r="GNX28" i="5"/>
  <c r="GNY28" i="5"/>
  <c r="GNZ28" i="5"/>
  <c r="GOA28" i="5"/>
  <c r="GOB28" i="5"/>
  <c r="GOC28" i="5"/>
  <c r="GOD28" i="5"/>
  <c r="GOE28" i="5"/>
  <c r="GOF28" i="5"/>
  <c r="GOG28" i="5"/>
  <c r="GOH28" i="5"/>
  <c r="GOI28" i="5"/>
  <c r="GOJ28" i="5"/>
  <c r="GOK28" i="5"/>
  <c r="GOL28" i="5"/>
  <c r="GOM28" i="5"/>
  <c r="GON28" i="5"/>
  <c r="GOO28" i="5"/>
  <c r="GOP28" i="5"/>
  <c r="GOQ28" i="5"/>
  <c r="GOR28" i="5"/>
  <c r="GOS28" i="5"/>
  <c r="GOT28" i="5"/>
  <c r="GOU28" i="5"/>
  <c r="GOV28" i="5"/>
  <c r="GOW28" i="5"/>
  <c r="GOX28" i="5"/>
  <c r="GOY28" i="5"/>
  <c r="GOZ28" i="5"/>
  <c r="GPA28" i="5"/>
  <c r="GPB28" i="5"/>
  <c r="GPC28" i="5"/>
  <c r="GPD28" i="5"/>
  <c r="GPE28" i="5"/>
  <c r="GPF28" i="5"/>
  <c r="GPG28" i="5"/>
  <c r="GPH28" i="5"/>
  <c r="GPI28" i="5"/>
  <c r="GPJ28" i="5"/>
  <c r="GPK28" i="5"/>
  <c r="GPL28" i="5"/>
  <c r="GPM28" i="5"/>
  <c r="GPN28" i="5"/>
  <c r="GPO28" i="5"/>
  <c r="GPP28" i="5"/>
  <c r="GPQ28" i="5"/>
  <c r="GPR28" i="5"/>
  <c r="GPS28" i="5"/>
  <c r="GPT28" i="5"/>
  <c r="GPU28" i="5"/>
  <c r="GPV28" i="5"/>
  <c r="GPW28" i="5"/>
  <c r="GPX28" i="5"/>
  <c r="GPY28" i="5"/>
  <c r="GPZ28" i="5"/>
  <c r="GQA28" i="5"/>
  <c r="GQB28" i="5"/>
  <c r="GQC28" i="5"/>
  <c r="GQD28" i="5"/>
  <c r="GQE28" i="5"/>
  <c r="GQF28" i="5"/>
  <c r="GQG28" i="5"/>
  <c r="GQH28" i="5"/>
  <c r="GQI28" i="5"/>
  <c r="GQJ28" i="5"/>
  <c r="GQK28" i="5"/>
  <c r="GQL28" i="5"/>
  <c r="GQM28" i="5"/>
  <c r="GQN28" i="5"/>
  <c r="GQO28" i="5"/>
  <c r="GQP28" i="5"/>
  <c r="GQQ28" i="5"/>
  <c r="GQR28" i="5"/>
  <c r="GQS28" i="5"/>
  <c r="GQT28" i="5"/>
  <c r="GQU28" i="5"/>
  <c r="GQV28" i="5"/>
  <c r="GQW28" i="5"/>
  <c r="GQX28" i="5"/>
  <c r="GQY28" i="5"/>
  <c r="GQZ28" i="5"/>
  <c r="GRA28" i="5"/>
  <c r="GRB28" i="5"/>
  <c r="GRC28" i="5"/>
  <c r="GRD28" i="5"/>
  <c r="GRE28" i="5"/>
  <c r="GRF28" i="5"/>
  <c r="GRG28" i="5"/>
  <c r="GRH28" i="5"/>
  <c r="GRI28" i="5"/>
  <c r="GRJ28" i="5"/>
  <c r="GRK28" i="5"/>
  <c r="GRL28" i="5"/>
  <c r="GRM28" i="5"/>
  <c r="GRN28" i="5"/>
  <c r="GRO28" i="5"/>
  <c r="GRP28" i="5"/>
  <c r="GRQ28" i="5"/>
  <c r="GRR28" i="5"/>
  <c r="GRS28" i="5"/>
  <c r="GRT28" i="5"/>
  <c r="GRU28" i="5"/>
  <c r="GRV28" i="5"/>
  <c r="GRW28" i="5"/>
  <c r="GRX28" i="5"/>
  <c r="GRY28" i="5"/>
  <c r="GRZ28" i="5"/>
  <c r="GSA28" i="5"/>
  <c r="GSB28" i="5"/>
  <c r="GSC28" i="5"/>
  <c r="GSD28" i="5"/>
  <c r="GSE28" i="5"/>
  <c r="GSF28" i="5"/>
  <c r="GSG28" i="5"/>
  <c r="GSH28" i="5"/>
  <c r="GSI28" i="5"/>
  <c r="GSJ28" i="5"/>
  <c r="GSK28" i="5"/>
  <c r="GSL28" i="5"/>
  <c r="GSM28" i="5"/>
  <c r="GSN28" i="5"/>
  <c r="GSO28" i="5"/>
  <c r="GSP28" i="5"/>
  <c r="GSQ28" i="5"/>
  <c r="GSR28" i="5"/>
  <c r="GSS28" i="5"/>
  <c r="GST28" i="5"/>
  <c r="GSU28" i="5"/>
  <c r="GSV28" i="5"/>
  <c r="GSW28" i="5"/>
  <c r="GSX28" i="5"/>
  <c r="GSY28" i="5"/>
  <c r="GSZ28" i="5"/>
  <c r="GTA28" i="5"/>
  <c r="GTB28" i="5"/>
  <c r="GTC28" i="5"/>
  <c r="GTD28" i="5"/>
  <c r="GTE28" i="5"/>
  <c r="GTF28" i="5"/>
  <c r="GTG28" i="5"/>
  <c r="GTH28" i="5"/>
  <c r="GTI28" i="5"/>
  <c r="GTJ28" i="5"/>
  <c r="GTK28" i="5"/>
  <c r="GTL28" i="5"/>
  <c r="GTM28" i="5"/>
  <c r="GTN28" i="5"/>
  <c r="GTO28" i="5"/>
  <c r="GTP28" i="5"/>
  <c r="GTQ28" i="5"/>
  <c r="GTR28" i="5"/>
  <c r="GTS28" i="5"/>
  <c r="GTT28" i="5"/>
  <c r="GTU28" i="5"/>
  <c r="GTV28" i="5"/>
  <c r="GTW28" i="5"/>
  <c r="GTX28" i="5"/>
  <c r="GTY28" i="5"/>
  <c r="GTZ28" i="5"/>
  <c r="GUA28" i="5"/>
  <c r="GUB28" i="5"/>
  <c r="GUC28" i="5"/>
  <c r="GUD28" i="5"/>
  <c r="GUE28" i="5"/>
  <c r="GUF28" i="5"/>
  <c r="GUG28" i="5"/>
  <c r="GUH28" i="5"/>
  <c r="GUI28" i="5"/>
  <c r="GUJ28" i="5"/>
  <c r="GUK28" i="5"/>
  <c r="GUL28" i="5"/>
  <c r="GUM28" i="5"/>
  <c r="GUN28" i="5"/>
  <c r="GUO28" i="5"/>
  <c r="GUP28" i="5"/>
  <c r="GUQ28" i="5"/>
  <c r="GUR28" i="5"/>
  <c r="GUS28" i="5"/>
  <c r="GUT28" i="5"/>
  <c r="GUU28" i="5"/>
  <c r="GUV28" i="5"/>
  <c r="GUW28" i="5"/>
  <c r="GUX28" i="5"/>
  <c r="GUY28" i="5"/>
  <c r="GUZ28" i="5"/>
  <c r="GVA28" i="5"/>
  <c r="GVB28" i="5"/>
  <c r="GVC28" i="5"/>
  <c r="GVD28" i="5"/>
  <c r="GVE28" i="5"/>
  <c r="GVF28" i="5"/>
  <c r="GVG28" i="5"/>
  <c r="GVH28" i="5"/>
  <c r="GVI28" i="5"/>
  <c r="GVJ28" i="5"/>
  <c r="GVK28" i="5"/>
  <c r="GVL28" i="5"/>
  <c r="GVM28" i="5"/>
  <c r="GVN28" i="5"/>
  <c r="GVO28" i="5"/>
  <c r="GVP28" i="5"/>
  <c r="GVQ28" i="5"/>
  <c r="GVR28" i="5"/>
  <c r="GVS28" i="5"/>
  <c r="GVT28" i="5"/>
  <c r="GVU28" i="5"/>
  <c r="GVV28" i="5"/>
  <c r="GVW28" i="5"/>
  <c r="GVX28" i="5"/>
  <c r="GVY28" i="5"/>
  <c r="GVZ28" i="5"/>
  <c r="GWA28" i="5"/>
  <c r="GWB28" i="5"/>
  <c r="GWC28" i="5"/>
  <c r="GWD28" i="5"/>
  <c r="GWE28" i="5"/>
  <c r="GWF28" i="5"/>
  <c r="GWG28" i="5"/>
  <c r="GWH28" i="5"/>
  <c r="GWI28" i="5"/>
  <c r="GWJ28" i="5"/>
  <c r="GWK28" i="5"/>
  <c r="GWL28" i="5"/>
  <c r="GWM28" i="5"/>
  <c r="GWN28" i="5"/>
  <c r="GWO28" i="5"/>
  <c r="GWP28" i="5"/>
  <c r="GWQ28" i="5"/>
  <c r="GWR28" i="5"/>
  <c r="GWS28" i="5"/>
  <c r="GWT28" i="5"/>
  <c r="GWU28" i="5"/>
  <c r="GWV28" i="5"/>
  <c r="GWW28" i="5"/>
  <c r="GWX28" i="5"/>
  <c r="GWY28" i="5"/>
  <c r="GWZ28" i="5"/>
  <c r="GXA28" i="5"/>
  <c r="GXB28" i="5"/>
  <c r="GXC28" i="5"/>
  <c r="GXD28" i="5"/>
  <c r="GXE28" i="5"/>
  <c r="GXF28" i="5"/>
  <c r="GXG28" i="5"/>
  <c r="GXH28" i="5"/>
  <c r="GXI28" i="5"/>
  <c r="GXJ28" i="5"/>
  <c r="GXK28" i="5"/>
  <c r="GXL28" i="5"/>
  <c r="GXM28" i="5"/>
  <c r="GXN28" i="5"/>
  <c r="GXO28" i="5"/>
  <c r="GXP28" i="5"/>
  <c r="GXQ28" i="5"/>
  <c r="GXR28" i="5"/>
  <c r="GXS28" i="5"/>
  <c r="GXT28" i="5"/>
  <c r="GXU28" i="5"/>
  <c r="GXV28" i="5"/>
  <c r="GXW28" i="5"/>
  <c r="GXX28" i="5"/>
  <c r="GXY28" i="5"/>
  <c r="GXZ28" i="5"/>
  <c r="GYA28" i="5"/>
  <c r="GYB28" i="5"/>
  <c r="GYC28" i="5"/>
  <c r="GYD28" i="5"/>
  <c r="GYE28" i="5"/>
  <c r="GYF28" i="5"/>
  <c r="GYG28" i="5"/>
  <c r="GYH28" i="5"/>
  <c r="GYI28" i="5"/>
  <c r="GYJ28" i="5"/>
  <c r="GYK28" i="5"/>
  <c r="GYL28" i="5"/>
  <c r="GYM28" i="5"/>
  <c r="GYN28" i="5"/>
  <c r="GYO28" i="5"/>
  <c r="GYP28" i="5"/>
  <c r="GYQ28" i="5"/>
  <c r="GYR28" i="5"/>
  <c r="GYS28" i="5"/>
  <c r="GYT28" i="5"/>
  <c r="GYU28" i="5"/>
  <c r="GYV28" i="5"/>
  <c r="GYW28" i="5"/>
  <c r="GYX28" i="5"/>
  <c r="GYY28" i="5"/>
  <c r="GYZ28" i="5"/>
  <c r="GZA28" i="5"/>
  <c r="GZB28" i="5"/>
  <c r="GZC28" i="5"/>
  <c r="GZD28" i="5"/>
  <c r="GZE28" i="5"/>
  <c r="GZF28" i="5"/>
  <c r="GZG28" i="5"/>
  <c r="GZH28" i="5"/>
  <c r="GZI28" i="5"/>
  <c r="GZJ28" i="5"/>
  <c r="GZK28" i="5"/>
  <c r="GZL28" i="5"/>
  <c r="GZM28" i="5"/>
  <c r="GZN28" i="5"/>
  <c r="GZO28" i="5"/>
  <c r="GZP28" i="5"/>
  <c r="GZQ28" i="5"/>
  <c r="GZR28" i="5"/>
  <c r="GZS28" i="5"/>
  <c r="GZT28" i="5"/>
  <c r="GZU28" i="5"/>
  <c r="GZV28" i="5"/>
  <c r="GZW28" i="5"/>
  <c r="GZX28" i="5"/>
  <c r="GZY28" i="5"/>
  <c r="GZZ28" i="5"/>
  <c r="HAA28" i="5"/>
  <c r="HAB28" i="5"/>
  <c r="HAC28" i="5"/>
  <c r="HAD28" i="5"/>
  <c r="HAE28" i="5"/>
  <c r="HAF28" i="5"/>
  <c r="HAG28" i="5"/>
  <c r="HAH28" i="5"/>
  <c r="HAI28" i="5"/>
  <c r="HAJ28" i="5"/>
  <c r="HAK28" i="5"/>
  <c r="HAL28" i="5"/>
  <c r="HAM28" i="5"/>
  <c r="HAN28" i="5"/>
  <c r="HAO28" i="5"/>
  <c r="HAP28" i="5"/>
  <c r="HAQ28" i="5"/>
  <c r="HAR28" i="5"/>
  <c r="HAS28" i="5"/>
  <c r="HAT28" i="5"/>
  <c r="HAU28" i="5"/>
  <c r="HAV28" i="5"/>
  <c r="HAW28" i="5"/>
  <c r="HAX28" i="5"/>
  <c r="HAY28" i="5"/>
  <c r="HAZ28" i="5"/>
  <c r="HBA28" i="5"/>
  <c r="HBB28" i="5"/>
  <c r="HBC28" i="5"/>
  <c r="HBD28" i="5"/>
  <c r="HBE28" i="5"/>
  <c r="HBF28" i="5"/>
  <c r="HBG28" i="5"/>
  <c r="HBH28" i="5"/>
  <c r="HBI28" i="5"/>
  <c r="HBJ28" i="5"/>
  <c r="HBK28" i="5"/>
  <c r="HBL28" i="5"/>
  <c r="HBM28" i="5"/>
  <c r="HBN28" i="5"/>
  <c r="HBO28" i="5"/>
  <c r="HBP28" i="5"/>
  <c r="HBQ28" i="5"/>
  <c r="HBR28" i="5"/>
  <c r="HBS28" i="5"/>
  <c r="HBT28" i="5"/>
  <c r="HBU28" i="5"/>
  <c r="HBV28" i="5"/>
  <c r="HBW28" i="5"/>
  <c r="HBX28" i="5"/>
  <c r="HBY28" i="5"/>
  <c r="HBZ28" i="5"/>
  <c r="HCA28" i="5"/>
  <c r="HCB28" i="5"/>
  <c r="HCC28" i="5"/>
  <c r="HCD28" i="5"/>
  <c r="HCE28" i="5"/>
  <c r="HCF28" i="5"/>
  <c r="HCG28" i="5"/>
  <c r="HCH28" i="5"/>
  <c r="HCI28" i="5"/>
  <c r="HCJ28" i="5"/>
  <c r="HCK28" i="5"/>
  <c r="HCL28" i="5"/>
  <c r="HCM28" i="5"/>
  <c r="HCN28" i="5"/>
  <c r="HCO28" i="5"/>
  <c r="HCP28" i="5"/>
  <c r="HCQ28" i="5"/>
  <c r="HCR28" i="5"/>
  <c r="HCS28" i="5"/>
  <c r="HCT28" i="5"/>
  <c r="HCU28" i="5"/>
  <c r="HCV28" i="5"/>
  <c r="HCW28" i="5"/>
  <c r="HCX28" i="5"/>
  <c r="HCY28" i="5"/>
  <c r="HCZ28" i="5"/>
  <c r="HDA28" i="5"/>
  <c r="HDB28" i="5"/>
  <c r="HDC28" i="5"/>
  <c r="HDD28" i="5"/>
  <c r="HDE28" i="5"/>
  <c r="HDF28" i="5"/>
  <c r="HDG28" i="5"/>
  <c r="HDH28" i="5"/>
  <c r="HDI28" i="5"/>
  <c r="HDJ28" i="5"/>
  <c r="HDK28" i="5"/>
  <c r="HDL28" i="5"/>
  <c r="HDM28" i="5"/>
  <c r="HDN28" i="5"/>
  <c r="HDO28" i="5"/>
  <c r="HDP28" i="5"/>
  <c r="HDQ28" i="5"/>
  <c r="HDR28" i="5"/>
  <c r="HDS28" i="5"/>
  <c r="HDT28" i="5"/>
  <c r="HDU28" i="5"/>
  <c r="HDV28" i="5"/>
  <c r="HDW28" i="5"/>
  <c r="HDX28" i="5"/>
  <c r="HDY28" i="5"/>
  <c r="HDZ28" i="5"/>
  <c r="HEA28" i="5"/>
  <c r="HEB28" i="5"/>
  <c r="HEC28" i="5"/>
  <c r="HED28" i="5"/>
  <c r="HEE28" i="5"/>
  <c r="HEF28" i="5"/>
  <c r="HEG28" i="5"/>
  <c r="HEH28" i="5"/>
  <c r="HEI28" i="5"/>
  <c r="HEJ28" i="5"/>
  <c r="HEK28" i="5"/>
  <c r="HEL28" i="5"/>
  <c r="HEM28" i="5"/>
  <c r="HEN28" i="5"/>
  <c r="HEO28" i="5"/>
  <c r="HEP28" i="5"/>
  <c r="HEQ28" i="5"/>
  <c r="HER28" i="5"/>
  <c r="HES28" i="5"/>
  <c r="HET28" i="5"/>
  <c r="HEU28" i="5"/>
  <c r="HEV28" i="5"/>
  <c r="HEW28" i="5"/>
  <c r="HEX28" i="5"/>
  <c r="HEY28" i="5"/>
  <c r="HEZ28" i="5"/>
  <c r="HFA28" i="5"/>
  <c r="HFB28" i="5"/>
  <c r="HFC28" i="5"/>
  <c r="HFD28" i="5"/>
  <c r="HFE28" i="5"/>
  <c r="HFF28" i="5"/>
  <c r="HFG28" i="5"/>
  <c r="HFH28" i="5"/>
  <c r="HFI28" i="5"/>
  <c r="HFJ28" i="5"/>
  <c r="HFK28" i="5"/>
  <c r="HFL28" i="5"/>
  <c r="HFM28" i="5"/>
  <c r="HFN28" i="5"/>
  <c r="HFO28" i="5"/>
  <c r="HFP28" i="5"/>
  <c r="HFQ28" i="5"/>
  <c r="HFR28" i="5"/>
  <c r="HFS28" i="5"/>
  <c r="HFT28" i="5"/>
  <c r="HFU28" i="5"/>
  <c r="HFV28" i="5"/>
  <c r="HFW28" i="5"/>
  <c r="HFX28" i="5"/>
  <c r="HFY28" i="5"/>
  <c r="HFZ28" i="5"/>
  <c r="HGA28" i="5"/>
  <c r="HGB28" i="5"/>
  <c r="HGC28" i="5"/>
  <c r="HGD28" i="5"/>
  <c r="HGE28" i="5"/>
  <c r="HGF28" i="5"/>
  <c r="HGG28" i="5"/>
  <c r="HGH28" i="5"/>
  <c r="HGI28" i="5"/>
  <c r="HGJ28" i="5"/>
  <c r="HGK28" i="5"/>
  <c r="HGL28" i="5"/>
  <c r="HGM28" i="5"/>
  <c r="HGN28" i="5"/>
  <c r="HGO28" i="5"/>
  <c r="HGP28" i="5"/>
  <c r="HGQ28" i="5"/>
  <c r="HGR28" i="5"/>
  <c r="HGS28" i="5"/>
  <c r="HGT28" i="5"/>
  <c r="HGU28" i="5"/>
  <c r="HGV28" i="5"/>
  <c r="HGW28" i="5"/>
  <c r="HGX28" i="5"/>
  <c r="HGY28" i="5"/>
  <c r="HGZ28" i="5"/>
  <c r="HHA28" i="5"/>
  <c r="HHB28" i="5"/>
  <c r="HHC28" i="5"/>
  <c r="HHD28" i="5"/>
  <c r="HHE28" i="5"/>
  <c r="HHF28" i="5"/>
  <c r="HHG28" i="5"/>
  <c r="HHH28" i="5"/>
  <c r="HHI28" i="5"/>
  <c r="HHJ28" i="5"/>
  <c r="HHK28" i="5"/>
  <c r="HHL28" i="5"/>
  <c r="HHM28" i="5"/>
  <c r="HHN28" i="5"/>
  <c r="HHO28" i="5"/>
  <c r="HHP28" i="5"/>
  <c r="HHQ28" i="5"/>
  <c r="HHR28" i="5"/>
  <c r="HHS28" i="5"/>
  <c r="HHT28" i="5"/>
  <c r="HHU28" i="5"/>
  <c r="HHV28" i="5"/>
  <c r="HHW28" i="5"/>
  <c r="HHX28" i="5"/>
  <c r="HHY28" i="5"/>
  <c r="HHZ28" i="5"/>
  <c r="HIA28" i="5"/>
  <c r="HIB28" i="5"/>
  <c r="HIC28" i="5"/>
  <c r="HID28" i="5"/>
  <c r="HIE28" i="5"/>
  <c r="HIF28" i="5"/>
  <c r="HIG28" i="5"/>
  <c r="HIH28" i="5"/>
  <c r="HII28" i="5"/>
  <c r="HIJ28" i="5"/>
  <c r="HIK28" i="5"/>
  <c r="HIL28" i="5"/>
  <c r="HIM28" i="5"/>
  <c r="HIN28" i="5"/>
  <c r="HIO28" i="5"/>
  <c r="HIP28" i="5"/>
  <c r="HIQ28" i="5"/>
  <c r="HIR28" i="5"/>
  <c r="HIS28" i="5"/>
  <c r="HIT28" i="5"/>
  <c r="HIU28" i="5"/>
  <c r="HIV28" i="5"/>
  <c r="HIW28" i="5"/>
  <c r="HIX28" i="5"/>
  <c r="HIY28" i="5"/>
  <c r="HIZ28" i="5"/>
  <c r="HJA28" i="5"/>
  <c r="HJB28" i="5"/>
  <c r="HJC28" i="5"/>
  <c r="HJD28" i="5"/>
  <c r="HJE28" i="5"/>
  <c r="HJF28" i="5"/>
  <c r="HJG28" i="5"/>
  <c r="HJH28" i="5"/>
  <c r="HJI28" i="5"/>
  <c r="HJJ28" i="5"/>
  <c r="HJK28" i="5"/>
  <c r="HJL28" i="5"/>
  <c r="HJM28" i="5"/>
  <c r="HJN28" i="5"/>
  <c r="HJO28" i="5"/>
  <c r="HJP28" i="5"/>
  <c r="HJQ28" i="5"/>
  <c r="HJR28" i="5"/>
  <c r="HJS28" i="5"/>
  <c r="HJT28" i="5"/>
  <c r="HJU28" i="5"/>
  <c r="HJV28" i="5"/>
  <c r="HJW28" i="5"/>
  <c r="HJX28" i="5"/>
  <c r="HJY28" i="5"/>
  <c r="HJZ28" i="5"/>
  <c r="HKA28" i="5"/>
  <c r="HKB28" i="5"/>
  <c r="HKC28" i="5"/>
  <c r="HKD28" i="5"/>
  <c r="HKE28" i="5"/>
  <c r="HKF28" i="5"/>
  <c r="HKG28" i="5"/>
  <c r="HKH28" i="5"/>
  <c r="HKI28" i="5"/>
  <c r="HKJ28" i="5"/>
  <c r="HKK28" i="5"/>
  <c r="HKL28" i="5"/>
  <c r="HKM28" i="5"/>
  <c r="HKN28" i="5"/>
  <c r="HKO28" i="5"/>
  <c r="HKP28" i="5"/>
  <c r="HKQ28" i="5"/>
  <c r="HKR28" i="5"/>
  <c r="HKS28" i="5"/>
  <c r="HKT28" i="5"/>
  <c r="HKU28" i="5"/>
  <c r="HKV28" i="5"/>
  <c r="HKW28" i="5"/>
  <c r="HKX28" i="5"/>
  <c r="HKY28" i="5"/>
  <c r="HKZ28" i="5"/>
  <c r="HLA28" i="5"/>
  <c r="HLB28" i="5"/>
  <c r="HLC28" i="5"/>
  <c r="HLD28" i="5"/>
  <c r="HLE28" i="5"/>
  <c r="HLF28" i="5"/>
  <c r="HLG28" i="5"/>
  <c r="HLH28" i="5"/>
  <c r="HLI28" i="5"/>
  <c r="HLJ28" i="5"/>
  <c r="HLK28" i="5"/>
  <c r="HLL28" i="5"/>
  <c r="HLM28" i="5"/>
  <c r="HLN28" i="5"/>
  <c r="HLO28" i="5"/>
  <c r="HLP28" i="5"/>
  <c r="HLQ28" i="5"/>
  <c r="HLR28" i="5"/>
  <c r="HLS28" i="5"/>
  <c r="HLT28" i="5"/>
  <c r="HLU28" i="5"/>
  <c r="HLV28" i="5"/>
  <c r="HLW28" i="5"/>
  <c r="HLX28" i="5"/>
  <c r="HLY28" i="5"/>
  <c r="HLZ28" i="5"/>
  <c r="HMA28" i="5"/>
  <c r="HMB28" i="5"/>
  <c r="HMC28" i="5"/>
  <c r="HMD28" i="5"/>
  <c r="HME28" i="5"/>
  <c r="HMF28" i="5"/>
  <c r="HMG28" i="5"/>
  <c r="HMH28" i="5"/>
  <c r="HMI28" i="5"/>
  <c r="HMJ28" i="5"/>
  <c r="HMK28" i="5"/>
  <c r="HML28" i="5"/>
  <c r="HMM28" i="5"/>
  <c r="HMN28" i="5"/>
  <c r="HMO28" i="5"/>
  <c r="HMP28" i="5"/>
  <c r="HMQ28" i="5"/>
  <c r="HMR28" i="5"/>
  <c r="HMS28" i="5"/>
  <c r="HMT28" i="5"/>
  <c r="HMU28" i="5"/>
  <c r="HMV28" i="5"/>
  <c r="HMW28" i="5"/>
  <c r="HMX28" i="5"/>
  <c r="HMY28" i="5"/>
  <c r="HMZ28" i="5"/>
  <c r="HNA28" i="5"/>
  <c r="HNB28" i="5"/>
  <c r="HNC28" i="5"/>
  <c r="HND28" i="5"/>
  <c r="HNE28" i="5"/>
  <c r="HNF28" i="5"/>
  <c r="HNG28" i="5"/>
  <c r="HNH28" i="5"/>
  <c r="HNI28" i="5"/>
  <c r="HNJ28" i="5"/>
  <c r="HNK28" i="5"/>
  <c r="HNL28" i="5"/>
  <c r="HNM28" i="5"/>
  <c r="HNN28" i="5"/>
  <c r="HNO28" i="5"/>
  <c r="HNP28" i="5"/>
  <c r="HNQ28" i="5"/>
  <c r="HNR28" i="5"/>
  <c r="HNS28" i="5"/>
  <c r="HNT28" i="5"/>
  <c r="HNU28" i="5"/>
  <c r="HNV28" i="5"/>
  <c r="HNW28" i="5"/>
  <c r="HNX28" i="5"/>
  <c r="HNY28" i="5"/>
  <c r="HNZ28" i="5"/>
  <c r="HOA28" i="5"/>
  <c r="HOB28" i="5"/>
  <c r="HOC28" i="5"/>
  <c r="HOD28" i="5"/>
  <c r="HOE28" i="5"/>
  <c r="HOF28" i="5"/>
  <c r="HOG28" i="5"/>
  <c r="HOH28" i="5"/>
  <c r="HOI28" i="5"/>
  <c r="HOJ28" i="5"/>
  <c r="HOK28" i="5"/>
  <c r="HOL28" i="5"/>
  <c r="HOM28" i="5"/>
  <c r="HON28" i="5"/>
  <c r="HOO28" i="5"/>
  <c r="HOP28" i="5"/>
  <c r="HOQ28" i="5"/>
  <c r="HOR28" i="5"/>
  <c r="HOS28" i="5"/>
  <c r="HOT28" i="5"/>
  <c r="HOU28" i="5"/>
  <c r="HOV28" i="5"/>
  <c r="HOW28" i="5"/>
  <c r="HOX28" i="5"/>
  <c r="HOY28" i="5"/>
  <c r="HOZ28" i="5"/>
  <c r="HPA28" i="5"/>
  <c r="HPB28" i="5"/>
  <c r="HPC28" i="5"/>
  <c r="HPD28" i="5"/>
  <c r="HPE28" i="5"/>
  <c r="HPF28" i="5"/>
  <c r="HPG28" i="5"/>
  <c r="HPH28" i="5"/>
  <c r="HPI28" i="5"/>
  <c r="HPJ28" i="5"/>
  <c r="HPK28" i="5"/>
  <c r="HPL28" i="5"/>
  <c r="HPM28" i="5"/>
  <c r="HPN28" i="5"/>
  <c r="HPO28" i="5"/>
  <c r="HPP28" i="5"/>
  <c r="HPQ28" i="5"/>
  <c r="HPR28" i="5"/>
  <c r="HPS28" i="5"/>
  <c r="HPT28" i="5"/>
  <c r="HPU28" i="5"/>
  <c r="HPV28" i="5"/>
  <c r="HPW28" i="5"/>
  <c r="HPX28" i="5"/>
  <c r="HPY28" i="5"/>
  <c r="HPZ28" i="5"/>
  <c r="HQA28" i="5"/>
  <c r="HQB28" i="5"/>
  <c r="HQC28" i="5"/>
  <c r="HQD28" i="5"/>
  <c r="HQE28" i="5"/>
  <c r="HQF28" i="5"/>
  <c r="HQG28" i="5"/>
  <c r="HQH28" i="5"/>
  <c r="HQI28" i="5"/>
  <c r="HQJ28" i="5"/>
  <c r="HQK28" i="5"/>
  <c r="HQL28" i="5"/>
  <c r="HQM28" i="5"/>
  <c r="HQN28" i="5"/>
  <c r="HQO28" i="5"/>
  <c r="HQP28" i="5"/>
  <c r="HQQ28" i="5"/>
  <c r="HQR28" i="5"/>
  <c r="HQS28" i="5"/>
  <c r="HQT28" i="5"/>
  <c r="HQU28" i="5"/>
  <c r="HQV28" i="5"/>
  <c r="HQW28" i="5"/>
  <c r="HQX28" i="5"/>
  <c r="HQY28" i="5"/>
  <c r="HQZ28" i="5"/>
  <c r="HRA28" i="5"/>
  <c r="HRB28" i="5"/>
  <c r="HRC28" i="5"/>
  <c r="HRD28" i="5"/>
  <c r="HRE28" i="5"/>
  <c r="HRF28" i="5"/>
  <c r="HRG28" i="5"/>
  <c r="HRH28" i="5"/>
  <c r="HRI28" i="5"/>
  <c r="HRJ28" i="5"/>
  <c r="HRK28" i="5"/>
  <c r="HRL28" i="5"/>
  <c r="HRM28" i="5"/>
  <c r="HRN28" i="5"/>
  <c r="HRO28" i="5"/>
  <c r="HRP28" i="5"/>
  <c r="HRQ28" i="5"/>
  <c r="HRR28" i="5"/>
  <c r="HRS28" i="5"/>
  <c r="HRT28" i="5"/>
  <c r="HRU28" i="5"/>
  <c r="HRV28" i="5"/>
  <c r="HRW28" i="5"/>
  <c r="HRX28" i="5"/>
  <c r="HRY28" i="5"/>
  <c r="HRZ28" i="5"/>
  <c r="HSA28" i="5"/>
  <c r="HSB28" i="5"/>
  <c r="HSC28" i="5"/>
  <c r="HSD28" i="5"/>
  <c r="HSE28" i="5"/>
  <c r="HSF28" i="5"/>
  <c r="HSG28" i="5"/>
  <c r="HSH28" i="5"/>
  <c r="HSI28" i="5"/>
  <c r="HSJ28" i="5"/>
  <c r="HSK28" i="5"/>
  <c r="HSL28" i="5"/>
  <c r="HSM28" i="5"/>
  <c r="HSN28" i="5"/>
  <c r="HSO28" i="5"/>
  <c r="HSP28" i="5"/>
  <c r="HSQ28" i="5"/>
  <c r="HSR28" i="5"/>
  <c r="HSS28" i="5"/>
  <c r="HST28" i="5"/>
  <c r="HSU28" i="5"/>
  <c r="HSV28" i="5"/>
  <c r="HSW28" i="5"/>
  <c r="HSX28" i="5"/>
  <c r="HSY28" i="5"/>
  <c r="HSZ28" i="5"/>
  <c r="HTA28" i="5"/>
  <c r="HTB28" i="5"/>
  <c r="HTC28" i="5"/>
  <c r="HTD28" i="5"/>
  <c r="HTE28" i="5"/>
  <c r="HTF28" i="5"/>
  <c r="HTG28" i="5"/>
  <c r="HTH28" i="5"/>
  <c r="HTI28" i="5"/>
  <c r="HTJ28" i="5"/>
  <c r="HTK28" i="5"/>
  <c r="HTL28" i="5"/>
  <c r="HTM28" i="5"/>
  <c r="HTN28" i="5"/>
  <c r="HTO28" i="5"/>
  <c r="HTP28" i="5"/>
  <c r="HTQ28" i="5"/>
  <c r="HTR28" i="5"/>
  <c r="HTS28" i="5"/>
  <c r="HTT28" i="5"/>
  <c r="HTU28" i="5"/>
  <c r="HTV28" i="5"/>
  <c r="HTW28" i="5"/>
  <c r="HTX28" i="5"/>
  <c r="HTY28" i="5"/>
  <c r="HTZ28" i="5"/>
  <c r="HUA28" i="5"/>
  <c r="HUB28" i="5"/>
  <c r="HUC28" i="5"/>
  <c r="HUD28" i="5"/>
  <c r="HUE28" i="5"/>
  <c r="HUF28" i="5"/>
  <c r="HUG28" i="5"/>
  <c r="HUH28" i="5"/>
  <c r="HUI28" i="5"/>
  <c r="HUJ28" i="5"/>
  <c r="HUK28" i="5"/>
  <c r="HUL28" i="5"/>
  <c r="HUM28" i="5"/>
  <c r="HUN28" i="5"/>
  <c r="HUO28" i="5"/>
  <c r="HUP28" i="5"/>
  <c r="HUQ28" i="5"/>
  <c r="HUR28" i="5"/>
  <c r="HUS28" i="5"/>
  <c r="HUT28" i="5"/>
  <c r="HUU28" i="5"/>
  <c r="HUV28" i="5"/>
  <c r="HUW28" i="5"/>
  <c r="HUX28" i="5"/>
  <c r="HUY28" i="5"/>
  <c r="HUZ28" i="5"/>
  <c r="HVA28" i="5"/>
  <c r="HVB28" i="5"/>
  <c r="HVC28" i="5"/>
  <c r="HVD28" i="5"/>
  <c r="HVE28" i="5"/>
  <c r="HVF28" i="5"/>
  <c r="HVG28" i="5"/>
  <c r="HVH28" i="5"/>
  <c r="HVI28" i="5"/>
  <c r="HVJ28" i="5"/>
  <c r="HVK28" i="5"/>
  <c r="HVL28" i="5"/>
  <c r="HVM28" i="5"/>
  <c r="HVN28" i="5"/>
  <c r="HVO28" i="5"/>
  <c r="HVP28" i="5"/>
  <c r="HVQ28" i="5"/>
  <c r="HVR28" i="5"/>
  <c r="HVS28" i="5"/>
  <c r="HVT28" i="5"/>
  <c r="HVU28" i="5"/>
  <c r="HVV28" i="5"/>
  <c r="HVW28" i="5"/>
  <c r="HVX28" i="5"/>
  <c r="HVY28" i="5"/>
  <c r="HVZ28" i="5"/>
  <c r="HWA28" i="5"/>
  <c r="HWB28" i="5"/>
  <c r="HWC28" i="5"/>
  <c r="HWD28" i="5"/>
  <c r="HWE28" i="5"/>
  <c r="HWF28" i="5"/>
  <c r="HWG28" i="5"/>
  <c r="HWH28" i="5"/>
  <c r="HWI28" i="5"/>
  <c r="HWJ28" i="5"/>
  <c r="HWK28" i="5"/>
  <c r="HWL28" i="5"/>
  <c r="HWM28" i="5"/>
  <c r="HWN28" i="5"/>
  <c r="HWO28" i="5"/>
  <c r="HWP28" i="5"/>
  <c r="HWQ28" i="5"/>
  <c r="HWR28" i="5"/>
  <c r="HWS28" i="5"/>
  <c r="HWT28" i="5"/>
  <c r="HWU28" i="5"/>
  <c r="HWV28" i="5"/>
  <c r="HWW28" i="5"/>
  <c r="HWX28" i="5"/>
  <c r="HWY28" i="5"/>
  <c r="HWZ28" i="5"/>
  <c r="HXA28" i="5"/>
  <c r="HXB28" i="5"/>
  <c r="HXC28" i="5"/>
  <c r="HXD28" i="5"/>
  <c r="HXE28" i="5"/>
  <c r="HXF28" i="5"/>
  <c r="HXG28" i="5"/>
  <c r="HXH28" i="5"/>
  <c r="HXI28" i="5"/>
  <c r="HXJ28" i="5"/>
  <c r="HXK28" i="5"/>
  <c r="HXL28" i="5"/>
  <c r="HXM28" i="5"/>
  <c r="HXN28" i="5"/>
  <c r="HXO28" i="5"/>
  <c r="HXP28" i="5"/>
  <c r="HXQ28" i="5"/>
  <c r="HXR28" i="5"/>
  <c r="HXS28" i="5"/>
  <c r="HXT28" i="5"/>
  <c r="HXU28" i="5"/>
  <c r="HXV28" i="5"/>
  <c r="HXW28" i="5"/>
  <c r="HXX28" i="5"/>
  <c r="HXY28" i="5"/>
  <c r="HXZ28" i="5"/>
  <c r="HYA28" i="5"/>
  <c r="HYB28" i="5"/>
  <c r="HYC28" i="5"/>
  <c r="HYD28" i="5"/>
  <c r="HYE28" i="5"/>
  <c r="HYF28" i="5"/>
  <c r="HYG28" i="5"/>
  <c r="HYH28" i="5"/>
  <c r="HYI28" i="5"/>
  <c r="HYJ28" i="5"/>
  <c r="HYK28" i="5"/>
  <c r="HYL28" i="5"/>
  <c r="HYM28" i="5"/>
  <c r="HYN28" i="5"/>
  <c r="HYO28" i="5"/>
  <c r="HYP28" i="5"/>
  <c r="HYQ28" i="5"/>
  <c r="HYR28" i="5"/>
  <c r="HYS28" i="5"/>
  <c r="HYT28" i="5"/>
  <c r="HYU28" i="5"/>
  <c r="HYV28" i="5"/>
  <c r="HYW28" i="5"/>
  <c r="HYX28" i="5"/>
  <c r="HYY28" i="5"/>
  <c r="HYZ28" i="5"/>
  <c r="HZA28" i="5"/>
  <c r="HZB28" i="5"/>
  <c r="HZC28" i="5"/>
  <c r="HZD28" i="5"/>
  <c r="HZE28" i="5"/>
  <c r="HZF28" i="5"/>
  <c r="HZG28" i="5"/>
  <c r="HZH28" i="5"/>
  <c r="HZI28" i="5"/>
  <c r="HZJ28" i="5"/>
  <c r="HZK28" i="5"/>
  <c r="HZL28" i="5"/>
  <c r="HZM28" i="5"/>
  <c r="HZN28" i="5"/>
  <c r="HZO28" i="5"/>
  <c r="HZP28" i="5"/>
  <c r="HZQ28" i="5"/>
  <c r="HZR28" i="5"/>
  <c r="HZS28" i="5"/>
  <c r="HZT28" i="5"/>
  <c r="HZU28" i="5"/>
  <c r="HZV28" i="5"/>
  <c r="HZW28" i="5"/>
  <c r="HZX28" i="5"/>
  <c r="HZY28" i="5"/>
  <c r="HZZ28" i="5"/>
  <c r="IAA28" i="5"/>
  <c r="IAB28" i="5"/>
  <c r="IAC28" i="5"/>
  <c r="IAD28" i="5"/>
  <c r="IAE28" i="5"/>
  <c r="IAF28" i="5"/>
  <c r="IAG28" i="5"/>
  <c r="IAH28" i="5"/>
  <c r="IAI28" i="5"/>
  <c r="IAJ28" i="5"/>
  <c r="IAK28" i="5"/>
  <c r="IAL28" i="5"/>
  <c r="IAM28" i="5"/>
  <c r="IAN28" i="5"/>
  <c r="IAO28" i="5"/>
  <c r="IAP28" i="5"/>
  <c r="IAQ28" i="5"/>
  <c r="IAR28" i="5"/>
  <c r="IAS28" i="5"/>
  <c r="IAT28" i="5"/>
  <c r="IAU28" i="5"/>
  <c r="IAV28" i="5"/>
  <c r="IAW28" i="5"/>
  <c r="IAX28" i="5"/>
  <c r="IAY28" i="5"/>
  <c r="IAZ28" i="5"/>
  <c r="IBA28" i="5"/>
  <c r="IBB28" i="5"/>
  <c r="IBC28" i="5"/>
  <c r="IBD28" i="5"/>
  <c r="IBE28" i="5"/>
  <c r="IBF28" i="5"/>
  <c r="IBG28" i="5"/>
  <c r="IBH28" i="5"/>
  <c r="IBI28" i="5"/>
  <c r="IBJ28" i="5"/>
  <c r="IBK28" i="5"/>
  <c r="IBL28" i="5"/>
  <c r="IBM28" i="5"/>
  <c r="IBN28" i="5"/>
  <c r="IBO28" i="5"/>
  <c r="IBP28" i="5"/>
  <c r="IBQ28" i="5"/>
  <c r="IBR28" i="5"/>
  <c r="IBS28" i="5"/>
  <c r="IBT28" i="5"/>
  <c r="IBU28" i="5"/>
  <c r="IBV28" i="5"/>
  <c r="IBW28" i="5"/>
  <c r="IBX28" i="5"/>
  <c r="IBY28" i="5"/>
  <c r="IBZ28" i="5"/>
  <c r="ICA28" i="5"/>
  <c r="ICB28" i="5"/>
  <c r="ICC28" i="5"/>
  <c r="ICD28" i="5"/>
  <c r="ICE28" i="5"/>
  <c r="ICF28" i="5"/>
  <c r="ICG28" i="5"/>
  <c r="ICH28" i="5"/>
  <c r="ICI28" i="5"/>
  <c r="ICJ28" i="5"/>
  <c r="ICK28" i="5"/>
  <c r="ICL28" i="5"/>
  <c r="ICM28" i="5"/>
  <c r="ICN28" i="5"/>
  <c r="ICO28" i="5"/>
  <c r="ICP28" i="5"/>
  <c r="ICQ28" i="5"/>
  <c r="ICR28" i="5"/>
  <c r="ICS28" i="5"/>
  <c r="ICT28" i="5"/>
  <c r="ICU28" i="5"/>
  <c r="ICV28" i="5"/>
  <c r="ICW28" i="5"/>
  <c r="ICX28" i="5"/>
  <c r="ICY28" i="5"/>
  <c r="ICZ28" i="5"/>
  <c r="IDA28" i="5"/>
  <c r="IDB28" i="5"/>
  <c r="IDC28" i="5"/>
  <c r="IDD28" i="5"/>
  <c r="IDE28" i="5"/>
  <c r="IDF28" i="5"/>
  <c r="IDG28" i="5"/>
  <c r="IDH28" i="5"/>
  <c r="IDI28" i="5"/>
  <c r="IDJ28" i="5"/>
  <c r="IDK28" i="5"/>
  <c r="IDL28" i="5"/>
  <c r="IDM28" i="5"/>
  <c r="IDN28" i="5"/>
  <c r="IDO28" i="5"/>
  <c r="IDP28" i="5"/>
  <c r="IDQ28" i="5"/>
  <c r="IDR28" i="5"/>
  <c r="IDS28" i="5"/>
  <c r="IDT28" i="5"/>
  <c r="IDU28" i="5"/>
  <c r="IDV28" i="5"/>
  <c r="IDW28" i="5"/>
  <c r="IDX28" i="5"/>
  <c r="IDY28" i="5"/>
  <c r="IDZ28" i="5"/>
  <c r="IEA28" i="5"/>
  <c r="IEB28" i="5"/>
  <c r="IEC28" i="5"/>
  <c r="IED28" i="5"/>
  <c r="IEE28" i="5"/>
  <c r="IEF28" i="5"/>
  <c r="IEG28" i="5"/>
  <c r="IEH28" i="5"/>
  <c r="IEI28" i="5"/>
  <c r="IEJ28" i="5"/>
  <c r="IEK28" i="5"/>
  <c r="IEL28" i="5"/>
  <c r="IEM28" i="5"/>
  <c r="IEN28" i="5"/>
  <c r="IEO28" i="5"/>
  <c r="IEP28" i="5"/>
  <c r="IEQ28" i="5"/>
  <c r="IER28" i="5"/>
  <c r="IES28" i="5"/>
  <c r="IET28" i="5"/>
  <c r="IEU28" i="5"/>
  <c r="IEV28" i="5"/>
  <c r="IEW28" i="5"/>
  <c r="IEX28" i="5"/>
  <c r="IEY28" i="5"/>
  <c r="IEZ28" i="5"/>
  <c r="IFA28" i="5"/>
  <c r="IFB28" i="5"/>
  <c r="IFC28" i="5"/>
  <c r="IFD28" i="5"/>
  <c r="IFE28" i="5"/>
  <c r="IFF28" i="5"/>
  <c r="IFG28" i="5"/>
  <c r="IFH28" i="5"/>
  <c r="IFI28" i="5"/>
  <c r="IFJ28" i="5"/>
  <c r="IFK28" i="5"/>
  <c r="IFL28" i="5"/>
  <c r="IFM28" i="5"/>
  <c r="IFN28" i="5"/>
  <c r="IFO28" i="5"/>
  <c r="IFP28" i="5"/>
  <c r="IFQ28" i="5"/>
  <c r="IFR28" i="5"/>
  <c r="IFS28" i="5"/>
  <c r="IFT28" i="5"/>
  <c r="IFU28" i="5"/>
  <c r="IFV28" i="5"/>
  <c r="IFW28" i="5"/>
  <c r="IFX28" i="5"/>
  <c r="IFY28" i="5"/>
  <c r="IFZ28" i="5"/>
  <c r="IGA28" i="5"/>
  <c r="IGB28" i="5"/>
  <c r="IGC28" i="5"/>
  <c r="IGD28" i="5"/>
  <c r="IGE28" i="5"/>
  <c r="IGF28" i="5"/>
  <c r="IGG28" i="5"/>
  <c r="IGH28" i="5"/>
  <c r="IGI28" i="5"/>
  <c r="IGJ28" i="5"/>
  <c r="IGK28" i="5"/>
  <c r="IGL28" i="5"/>
  <c r="IGM28" i="5"/>
  <c r="IGN28" i="5"/>
  <c r="IGO28" i="5"/>
  <c r="IGP28" i="5"/>
  <c r="IGQ28" i="5"/>
  <c r="IGR28" i="5"/>
  <c r="IGS28" i="5"/>
  <c r="IGT28" i="5"/>
  <c r="IGU28" i="5"/>
  <c r="IGV28" i="5"/>
  <c r="IGW28" i="5"/>
  <c r="IGX28" i="5"/>
  <c r="IGY28" i="5"/>
  <c r="IGZ28" i="5"/>
  <c r="IHA28" i="5"/>
  <c r="IHB28" i="5"/>
  <c r="IHC28" i="5"/>
  <c r="IHD28" i="5"/>
  <c r="IHE28" i="5"/>
  <c r="IHF28" i="5"/>
  <c r="IHG28" i="5"/>
  <c r="IHH28" i="5"/>
  <c r="IHI28" i="5"/>
  <c r="IHJ28" i="5"/>
  <c r="IHK28" i="5"/>
  <c r="IHL28" i="5"/>
  <c r="IHM28" i="5"/>
  <c r="IHN28" i="5"/>
  <c r="IHO28" i="5"/>
  <c r="IHP28" i="5"/>
  <c r="IHQ28" i="5"/>
  <c r="IHR28" i="5"/>
  <c r="IHS28" i="5"/>
  <c r="IHT28" i="5"/>
  <c r="IHU28" i="5"/>
  <c r="IHV28" i="5"/>
  <c r="IHW28" i="5"/>
  <c r="IHX28" i="5"/>
  <c r="IHY28" i="5"/>
  <c r="IHZ28" i="5"/>
  <c r="IIA28" i="5"/>
  <c r="IIB28" i="5"/>
  <c r="IIC28" i="5"/>
  <c r="IID28" i="5"/>
  <c r="IIE28" i="5"/>
  <c r="IIF28" i="5"/>
  <c r="IIG28" i="5"/>
  <c r="IIH28" i="5"/>
  <c r="III28" i="5"/>
  <c r="IIJ28" i="5"/>
  <c r="IIK28" i="5"/>
  <c r="IIL28" i="5"/>
  <c r="IIM28" i="5"/>
  <c r="IIN28" i="5"/>
  <c r="IIO28" i="5"/>
  <c r="IIP28" i="5"/>
  <c r="IIQ28" i="5"/>
  <c r="IIR28" i="5"/>
  <c r="IIS28" i="5"/>
  <c r="IIT28" i="5"/>
  <c r="IIU28" i="5"/>
  <c r="IIV28" i="5"/>
  <c r="IIW28" i="5"/>
  <c r="IIX28" i="5"/>
  <c r="IIY28" i="5"/>
  <c r="IIZ28" i="5"/>
  <c r="IJA28" i="5"/>
  <c r="IJB28" i="5"/>
  <c r="IJC28" i="5"/>
  <c r="IJD28" i="5"/>
  <c r="IJE28" i="5"/>
  <c r="IJF28" i="5"/>
  <c r="IJG28" i="5"/>
  <c r="IJH28" i="5"/>
  <c r="IJI28" i="5"/>
  <c r="IJJ28" i="5"/>
  <c r="IJK28" i="5"/>
  <c r="IJL28" i="5"/>
  <c r="IJM28" i="5"/>
  <c r="IJN28" i="5"/>
  <c r="IJO28" i="5"/>
  <c r="IJP28" i="5"/>
  <c r="IJQ28" i="5"/>
  <c r="IJR28" i="5"/>
  <c r="IJS28" i="5"/>
  <c r="IJT28" i="5"/>
  <c r="IJU28" i="5"/>
  <c r="IJV28" i="5"/>
  <c r="IJW28" i="5"/>
  <c r="IJX28" i="5"/>
  <c r="IJY28" i="5"/>
  <c r="IJZ28" i="5"/>
  <c r="IKA28" i="5"/>
  <c r="IKB28" i="5"/>
  <c r="IKC28" i="5"/>
  <c r="IKD28" i="5"/>
  <c r="IKE28" i="5"/>
  <c r="IKF28" i="5"/>
  <c r="IKG28" i="5"/>
  <c r="IKH28" i="5"/>
  <c r="IKI28" i="5"/>
  <c r="IKJ28" i="5"/>
  <c r="IKK28" i="5"/>
  <c r="IKL28" i="5"/>
  <c r="IKM28" i="5"/>
  <c r="IKN28" i="5"/>
  <c r="IKO28" i="5"/>
  <c r="IKP28" i="5"/>
  <c r="IKQ28" i="5"/>
  <c r="IKR28" i="5"/>
  <c r="IKS28" i="5"/>
  <c r="IKT28" i="5"/>
  <c r="IKU28" i="5"/>
  <c r="IKV28" i="5"/>
  <c r="IKW28" i="5"/>
  <c r="IKX28" i="5"/>
  <c r="IKY28" i="5"/>
  <c r="IKZ28" i="5"/>
  <c r="ILA28" i="5"/>
  <c r="ILB28" i="5"/>
  <c r="ILC28" i="5"/>
  <c r="ILD28" i="5"/>
  <c r="ILE28" i="5"/>
  <c r="ILF28" i="5"/>
  <c r="ILG28" i="5"/>
  <c r="ILH28" i="5"/>
  <c r="ILI28" i="5"/>
  <c r="ILJ28" i="5"/>
  <c r="ILK28" i="5"/>
  <c r="ILL28" i="5"/>
  <c r="ILM28" i="5"/>
  <c r="ILN28" i="5"/>
  <c r="ILO28" i="5"/>
  <c r="ILP28" i="5"/>
  <c r="ILQ28" i="5"/>
  <c r="ILR28" i="5"/>
  <c r="ILS28" i="5"/>
  <c r="ILT28" i="5"/>
  <c r="ILU28" i="5"/>
  <c r="ILV28" i="5"/>
  <c r="ILW28" i="5"/>
  <c r="ILX28" i="5"/>
  <c r="ILY28" i="5"/>
  <c r="ILZ28" i="5"/>
  <c r="IMA28" i="5"/>
  <c r="IMB28" i="5"/>
  <c r="IMC28" i="5"/>
  <c r="IMD28" i="5"/>
  <c r="IME28" i="5"/>
  <c r="IMF28" i="5"/>
  <c r="IMG28" i="5"/>
  <c r="IMH28" i="5"/>
  <c r="IMI28" i="5"/>
  <c r="IMJ28" i="5"/>
  <c r="IMK28" i="5"/>
  <c r="IML28" i="5"/>
  <c r="IMM28" i="5"/>
  <c r="IMN28" i="5"/>
  <c r="IMO28" i="5"/>
  <c r="IMP28" i="5"/>
  <c r="IMQ28" i="5"/>
  <c r="IMR28" i="5"/>
  <c r="IMS28" i="5"/>
  <c r="IMT28" i="5"/>
  <c r="IMU28" i="5"/>
  <c r="IMV28" i="5"/>
  <c r="IMW28" i="5"/>
  <c r="IMX28" i="5"/>
  <c r="IMY28" i="5"/>
  <c r="IMZ28" i="5"/>
  <c r="INA28" i="5"/>
  <c r="INB28" i="5"/>
  <c r="INC28" i="5"/>
  <c r="IND28" i="5"/>
  <c r="INE28" i="5"/>
  <c r="INF28" i="5"/>
  <c r="ING28" i="5"/>
  <c r="INH28" i="5"/>
  <c r="INI28" i="5"/>
  <c r="INJ28" i="5"/>
  <c r="INK28" i="5"/>
  <c r="INL28" i="5"/>
  <c r="INM28" i="5"/>
  <c r="INN28" i="5"/>
  <c r="INO28" i="5"/>
  <c r="INP28" i="5"/>
  <c r="INQ28" i="5"/>
  <c r="INR28" i="5"/>
  <c r="INS28" i="5"/>
  <c r="INT28" i="5"/>
  <c r="INU28" i="5"/>
  <c r="INV28" i="5"/>
  <c r="INW28" i="5"/>
  <c r="INX28" i="5"/>
  <c r="INY28" i="5"/>
  <c r="INZ28" i="5"/>
  <c r="IOA28" i="5"/>
  <c r="IOB28" i="5"/>
  <c r="IOC28" i="5"/>
  <c r="IOD28" i="5"/>
  <c r="IOE28" i="5"/>
  <c r="IOF28" i="5"/>
  <c r="IOG28" i="5"/>
  <c r="IOH28" i="5"/>
  <c r="IOI28" i="5"/>
  <c r="IOJ28" i="5"/>
  <c r="IOK28" i="5"/>
  <c r="IOL28" i="5"/>
  <c r="IOM28" i="5"/>
  <c r="ION28" i="5"/>
  <c r="IOO28" i="5"/>
  <c r="IOP28" i="5"/>
  <c r="IOQ28" i="5"/>
  <c r="IOR28" i="5"/>
  <c r="IOS28" i="5"/>
  <c r="IOT28" i="5"/>
  <c r="IOU28" i="5"/>
  <c r="IOV28" i="5"/>
  <c r="IOW28" i="5"/>
  <c r="IOX28" i="5"/>
  <c r="IOY28" i="5"/>
  <c r="IOZ28" i="5"/>
  <c r="IPA28" i="5"/>
  <c r="IPB28" i="5"/>
  <c r="IPC28" i="5"/>
  <c r="IPD28" i="5"/>
  <c r="IPE28" i="5"/>
  <c r="IPF28" i="5"/>
  <c r="IPG28" i="5"/>
  <c r="IPH28" i="5"/>
  <c r="IPI28" i="5"/>
  <c r="IPJ28" i="5"/>
  <c r="IPK28" i="5"/>
  <c r="IPL28" i="5"/>
  <c r="IPM28" i="5"/>
  <c r="IPN28" i="5"/>
  <c r="IPO28" i="5"/>
  <c r="IPP28" i="5"/>
  <c r="IPQ28" i="5"/>
  <c r="IPR28" i="5"/>
  <c r="IPS28" i="5"/>
  <c r="IPT28" i="5"/>
  <c r="IPU28" i="5"/>
  <c r="IPV28" i="5"/>
  <c r="IPW28" i="5"/>
  <c r="IPX28" i="5"/>
  <c r="IPY28" i="5"/>
  <c r="IPZ28" i="5"/>
  <c r="IQA28" i="5"/>
  <c r="IQB28" i="5"/>
  <c r="IQC28" i="5"/>
  <c r="IQD28" i="5"/>
  <c r="IQE28" i="5"/>
  <c r="IQF28" i="5"/>
  <c r="IQG28" i="5"/>
  <c r="IQH28" i="5"/>
  <c r="IQI28" i="5"/>
  <c r="IQJ28" i="5"/>
  <c r="IQK28" i="5"/>
  <c r="IQL28" i="5"/>
  <c r="IQM28" i="5"/>
  <c r="IQN28" i="5"/>
  <c r="IQO28" i="5"/>
  <c r="IQP28" i="5"/>
  <c r="IQQ28" i="5"/>
  <c r="IQR28" i="5"/>
  <c r="IQS28" i="5"/>
  <c r="IQT28" i="5"/>
  <c r="IQU28" i="5"/>
  <c r="IQV28" i="5"/>
  <c r="IQW28" i="5"/>
  <c r="IQX28" i="5"/>
  <c r="IQY28" i="5"/>
  <c r="IQZ28" i="5"/>
  <c r="IRA28" i="5"/>
  <c r="IRB28" i="5"/>
  <c r="IRC28" i="5"/>
  <c r="IRD28" i="5"/>
  <c r="IRE28" i="5"/>
  <c r="IRF28" i="5"/>
  <c r="IRG28" i="5"/>
  <c r="IRH28" i="5"/>
  <c r="IRI28" i="5"/>
  <c r="IRJ28" i="5"/>
  <c r="IRK28" i="5"/>
  <c r="IRL28" i="5"/>
  <c r="IRM28" i="5"/>
  <c r="IRN28" i="5"/>
  <c r="IRO28" i="5"/>
  <c r="IRP28" i="5"/>
  <c r="IRQ28" i="5"/>
  <c r="IRR28" i="5"/>
  <c r="IRS28" i="5"/>
  <c r="IRT28" i="5"/>
  <c r="IRU28" i="5"/>
  <c r="IRV28" i="5"/>
  <c r="IRW28" i="5"/>
  <c r="IRX28" i="5"/>
  <c r="IRY28" i="5"/>
  <c r="IRZ28" i="5"/>
  <c r="ISA28" i="5"/>
  <c r="ISB28" i="5"/>
  <c r="ISC28" i="5"/>
  <c r="ISD28" i="5"/>
  <c r="ISE28" i="5"/>
  <c r="ISF28" i="5"/>
  <c r="ISG28" i="5"/>
  <c r="ISH28" i="5"/>
  <c r="ISI28" i="5"/>
  <c r="ISJ28" i="5"/>
  <c r="ISK28" i="5"/>
  <c r="ISL28" i="5"/>
  <c r="ISM28" i="5"/>
  <c r="ISN28" i="5"/>
  <c r="ISO28" i="5"/>
  <c r="ISP28" i="5"/>
  <c r="ISQ28" i="5"/>
  <c r="ISR28" i="5"/>
  <c r="ISS28" i="5"/>
  <c r="IST28" i="5"/>
  <c r="ISU28" i="5"/>
  <c r="ISV28" i="5"/>
  <c r="ISW28" i="5"/>
  <c r="ISX28" i="5"/>
  <c r="ISY28" i="5"/>
  <c r="ISZ28" i="5"/>
  <c r="ITA28" i="5"/>
  <c r="ITB28" i="5"/>
  <c r="ITC28" i="5"/>
  <c r="ITD28" i="5"/>
  <c r="ITE28" i="5"/>
  <c r="ITF28" i="5"/>
  <c r="ITG28" i="5"/>
  <c r="ITH28" i="5"/>
  <c r="ITI28" i="5"/>
  <c r="ITJ28" i="5"/>
  <c r="ITK28" i="5"/>
  <c r="ITL28" i="5"/>
  <c r="ITM28" i="5"/>
  <c r="ITN28" i="5"/>
  <c r="ITO28" i="5"/>
  <c r="ITP28" i="5"/>
  <c r="ITQ28" i="5"/>
  <c r="ITR28" i="5"/>
  <c r="ITS28" i="5"/>
  <c r="ITT28" i="5"/>
  <c r="ITU28" i="5"/>
  <c r="ITV28" i="5"/>
  <c r="ITW28" i="5"/>
  <c r="ITX28" i="5"/>
  <c r="ITY28" i="5"/>
  <c r="ITZ28" i="5"/>
  <c r="IUA28" i="5"/>
  <c r="IUB28" i="5"/>
  <c r="IUC28" i="5"/>
  <c r="IUD28" i="5"/>
  <c r="IUE28" i="5"/>
  <c r="IUF28" i="5"/>
  <c r="IUG28" i="5"/>
  <c r="IUH28" i="5"/>
  <c r="IUI28" i="5"/>
  <c r="IUJ28" i="5"/>
  <c r="IUK28" i="5"/>
  <c r="IUL28" i="5"/>
  <c r="IUM28" i="5"/>
  <c r="IUN28" i="5"/>
  <c r="IUO28" i="5"/>
  <c r="IUP28" i="5"/>
  <c r="IUQ28" i="5"/>
  <c r="IUR28" i="5"/>
  <c r="IUS28" i="5"/>
  <c r="IUT28" i="5"/>
  <c r="IUU28" i="5"/>
  <c r="IUV28" i="5"/>
  <c r="IUW28" i="5"/>
  <c r="IUX28" i="5"/>
  <c r="IUY28" i="5"/>
  <c r="IUZ28" i="5"/>
  <c r="IVA28" i="5"/>
  <c r="IVB28" i="5"/>
  <c r="IVC28" i="5"/>
  <c r="IVD28" i="5"/>
  <c r="IVE28" i="5"/>
  <c r="IVF28" i="5"/>
  <c r="IVG28" i="5"/>
  <c r="IVH28" i="5"/>
  <c r="IVI28" i="5"/>
  <c r="IVJ28" i="5"/>
  <c r="IVK28" i="5"/>
  <c r="IVL28" i="5"/>
  <c r="IVM28" i="5"/>
  <c r="IVN28" i="5"/>
  <c r="IVO28" i="5"/>
  <c r="IVP28" i="5"/>
  <c r="IVQ28" i="5"/>
  <c r="IVR28" i="5"/>
  <c r="IVS28" i="5"/>
  <c r="IVT28" i="5"/>
  <c r="IVU28" i="5"/>
  <c r="IVV28" i="5"/>
  <c r="IVW28" i="5"/>
  <c r="IVX28" i="5"/>
  <c r="IVY28" i="5"/>
  <c r="IVZ28" i="5"/>
  <c r="IWA28" i="5"/>
  <c r="IWB28" i="5"/>
  <c r="IWC28" i="5"/>
  <c r="IWD28" i="5"/>
  <c r="IWE28" i="5"/>
  <c r="IWF28" i="5"/>
  <c r="IWG28" i="5"/>
  <c r="IWH28" i="5"/>
  <c r="IWI28" i="5"/>
  <c r="IWJ28" i="5"/>
  <c r="IWK28" i="5"/>
  <c r="IWL28" i="5"/>
  <c r="IWM28" i="5"/>
  <c r="IWN28" i="5"/>
  <c r="IWO28" i="5"/>
  <c r="IWP28" i="5"/>
  <c r="IWQ28" i="5"/>
  <c r="IWR28" i="5"/>
  <c r="IWS28" i="5"/>
  <c r="IWT28" i="5"/>
  <c r="IWU28" i="5"/>
  <c r="IWV28" i="5"/>
  <c r="IWW28" i="5"/>
  <c r="IWX28" i="5"/>
  <c r="IWY28" i="5"/>
  <c r="IWZ28" i="5"/>
  <c r="IXA28" i="5"/>
  <c r="IXB28" i="5"/>
  <c r="IXC28" i="5"/>
  <c r="IXD28" i="5"/>
  <c r="IXE28" i="5"/>
  <c r="IXF28" i="5"/>
  <c r="IXG28" i="5"/>
  <c r="IXH28" i="5"/>
  <c r="IXI28" i="5"/>
  <c r="IXJ28" i="5"/>
  <c r="IXK28" i="5"/>
  <c r="IXL28" i="5"/>
  <c r="IXM28" i="5"/>
  <c r="IXN28" i="5"/>
  <c r="IXO28" i="5"/>
  <c r="IXP28" i="5"/>
  <c r="IXQ28" i="5"/>
  <c r="IXR28" i="5"/>
  <c r="IXS28" i="5"/>
  <c r="IXT28" i="5"/>
  <c r="IXU28" i="5"/>
  <c r="IXV28" i="5"/>
  <c r="IXW28" i="5"/>
  <c r="IXX28" i="5"/>
  <c r="IXY28" i="5"/>
  <c r="IXZ28" i="5"/>
  <c r="IYA28" i="5"/>
  <c r="IYB28" i="5"/>
  <c r="IYC28" i="5"/>
  <c r="IYD28" i="5"/>
  <c r="IYE28" i="5"/>
  <c r="IYF28" i="5"/>
  <c r="IYG28" i="5"/>
  <c r="IYH28" i="5"/>
  <c r="IYI28" i="5"/>
  <c r="IYJ28" i="5"/>
  <c r="IYK28" i="5"/>
  <c r="IYL28" i="5"/>
  <c r="IYM28" i="5"/>
  <c r="IYN28" i="5"/>
  <c r="IYO28" i="5"/>
  <c r="IYP28" i="5"/>
  <c r="IYQ28" i="5"/>
  <c r="IYR28" i="5"/>
  <c r="IYS28" i="5"/>
  <c r="IYT28" i="5"/>
  <c r="IYU28" i="5"/>
  <c r="IYV28" i="5"/>
  <c r="IYW28" i="5"/>
  <c r="IYX28" i="5"/>
  <c r="IYY28" i="5"/>
  <c r="IYZ28" i="5"/>
  <c r="IZA28" i="5"/>
  <c r="IZB28" i="5"/>
  <c r="IZC28" i="5"/>
  <c r="IZD28" i="5"/>
  <c r="IZE28" i="5"/>
  <c r="IZF28" i="5"/>
  <c r="IZG28" i="5"/>
  <c r="IZH28" i="5"/>
  <c r="IZI28" i="5"/>
  <c r="IZJ28" i="5"/>
  <c r="IZK28" i="5"/>
  <c r="IZL28" i="5"/>
  <c r="IZM28" i="5"/>
  <c r="IZN28" i="5"/>
  <c r="IZO28" i="5"/>
  <c r="IZP28" i="5"/>
  <c r="IZQ28" i="5"/>
  <c r="IZR28" i="5"/>
  <c r="IZS28" i="5"/>
  <c r="IZT28" i="5"/>
  <c r="IZU28" i="5"/>
  <c r="IZV28" i="5"/>
  <c r="IZW28" i="5"/>
  <c r="IZX28" i="5"/>
  <c r="IZY28" i="5"/>
  <c r="IZZ28" i="5"/>
  <c r="JAA28" i="5"/>
  <c r="JAB28" i="5"/>
  <c r="JAC28" i="5"/>
  <c r="JAD28" i="5"/>
  <c r="JAE28" i="5"/>
  <c r="JAF28" i="5"/>
  <c r="JAG28" i="5"/>
  <c r="JAH28" i="5"/>
  <c r="JAI28" i="5"/>
  <c r="JAJ28" i="5"/>
  <c r="JAK28" i="5"/>
  <c r="JAL28" i="5"/>
  <c r="JAM28" i="5"/>
  <c r="JAN28" i="5"/>
  <c r="JAO28" i="5"/>
  <c r="JAP28" i="5"/>
  <c r="JAQ28" i="5"/>
  <c r="JAR28" i="5"/>
  <c r="JAS28" i="5"/>
  <c r="JAT28" i="5"/>
  <c r="JAU28" i="5"/>
  <c r="JAV28" i="5"/>
  <c r="JAW28" i="5"/>
  <c r="JAX28" i="5"/>
  <c r="JAY28" i="5"/>
  <c r="JAZ28" i="5"/>
  <c r="JBA28" i="5"/>
  <c r="JBB28" i="5"/>
  <c r="JBC28" i="5"/>
  <c r="JBD28" i="5"/>
  <c r="JBE28" i="5"/>
  <c r="JBF28" i="5"/>
  <c r="JBG28" i="5"/>
  <c r="JBH28" i="5"/>
  <c r="JBI28" i="5"/>
  <c r="JBJ28" i="5"/>
  <c r="JBK28" i="5"/>
  <c r="JBL28" i="5"/>
  <c r="JBM28" i="5"/>
  <c r="JBN28" i="5"/>
  <c r="JBO28" i="5"/>
  <c r="JBP28" i="5"/>
  <c r="JBQ28" i="5"/>
  <c r="JBR28" i="5"/>
  <c r="JBS28" i="5"/>
  <c r="JBT28" i="5"/>
  <c r="JBU28" i="5"/>
  <c r="JBV28" i="5"/>
  <c r="JBW28" i="5"/>
  <c r="JBX28" i="5"/>
  <c r="JBY28" i="5"/>
  <c r="JBZ28" i="5"/>
  <c r="JCA28" i="5"/>
  <c r="JCB28" i="5"/>
  <c r="JCC28" i="5"/>
  <c r="JCD28" i="5"/>
  <c r="JCE28" i="5"/>
  <c r="JCF28" i="5"/>
  <c r="JCG28" i="5"/>
  <c r="JCH28" i="5"/>
  <c r="JCI28" i="5"/>
  <c r="JCJ28" i="5"/>
  <c r="JCK28" i="5"/>
  <c r="JCL28" i="5"/>
  <c r="JCM28" i="5"/>
  <c r="JCN28" i="5"/>
  <c r="JCO28" i="5"/>
  <c r="JCP28" i="5"/>
  <c r="JCQ28" i="5"/>
  <c r="JCR28" i="5"/>
  <c r="JCS28" i="5"/>
  <c r="JCT28" i="5"/>
  <c r="JCU28" i="5"/>
  <c r="JCV28" i="5"/>
  <c r="JCW28" i="5"/>
  <c r="JCX28" i="5"/>
  <c r="JCY28" i="5"/>
  <c r="JCZ28" i="5"/>
  <c r="JDA28" i="5"/>
  <c r="JDB28" i="5"/>
  <c r="JDC28" i="5"/>
  <c r="JDD28" i="5"/>
  <c r="JDE28" i="5"/>
  <c r="JDF28" i="5"/>
  <c r="JDG28" i="5"/>
  <c r="JDH28" i="5"/>
  <c r="JDI28" i="5"/>
  <c r="JDJ28" i="5"/>
  <c r="JDK28" i="5"/>
  <c r="JDL28" i="5"/>
  <c r="JDM28" i="5"/>
  <c r="JDN28" i="5"/>
  <c r="JDO28" i="5"/>
  <c r="JDP28" i="5"/>
  <c r="JDQ28" i="5"/>
  <c r="JDR28" i="5"/>
  <c r="JDS28" i="5"/>
  <c r="JDT28" i="5"/>
  <c r="JDU28" i="5"/>
  <c r="JDV28" i="5"/>
  <c r="JDW28" i="5"/>
  <c r="JDX28" i="5"/>
  <c r="JDY28" i="5"/>
  <c r="JDZ28" i="5"/>
  <c r="JEA28" i="5"/>
  <c r="JEB28" i="5"/>
  <c r="JEC28" i="5"/>
  <c r="JED28" i="5"/>
  <c r="JEE28" i="5"/>
  <c r="JEF28" i="5"/>
  <c r="JEG28" i="5"/>
  <c r="JEH28" i="5"/>
  <c r="JEI28" i="5"/>
  <c r="JEJ28" i="5"/>
  <c r="JEK28" i="5"/>
  <c r="JEL28" i="5"/>
  <c r="JEM28" i="5"/>
  <c r="JEN28" i="5"/>
  <c r="JEO28" i="5"/>
  <c r="JEP28" i="5"/>
  <c r="JEQ28" i="5"/>
  <c r="JER28" i="5"/>
  <c r="JES28" i="5"/>
  <c r="JET28" i="5"/>
  <c r="JEU28" i="5"/>
  <c r="JEV28" i="5"/>
  <c r="JEW28" i="5"/>
  <c r="JEX28" i="5"/>
  <c r="JEY28" i="5"/>
  <c r="JEZ28" i="5"/>
  <c r="JFA28" i="5"/>
  <c r="JFB28" i="5"/>
  <c r="JFC28" i="5"/>
  <c r="JFD28" i="5"/>
  <c r="JFE28" i="5"/>
  <c r="JFF28" i="5"/>
  <c r="JFG28" i="5"/>
  <c r="JFH28" i="5"/>
  <c r="JFI28" i="5"/>
  <c r="JFJ28" i="5"/>
  <c r="JFK28" i="5"/>
  <c r="JFL28" i="5"/>
  <c r="JFM28" i="5"/>
  <c r="JFN28" i="5"/>
  <c r="JFO28" i="5"/>
  <c r="JFP28" i="5"/>
  <c r="JFQ28" i="5"/>
  <c r="JFR28" i="5"/>
  <c r="JFS28" i="5"/>
  <c r="JFT28" i="5"/>
  <c r="JFU28" i="5"/>
  <c r="JFV28" i="5"/>
  <c r="JFW28" i="5"/>
  <c r="JFX28" i="5"/>
  <c r="JFY28" i="5"/>
  <c r="JFZ28" i="5"/>
  <c r="JGA28" i="5"/>
  <c r="JGB28" i="5"/>
  <c r="JGC28" i="5"/>
  <c r="JGD28" i="5"/>
  <c r="JGE28" i="5"/>
  <c r="JGF28" i="5"/>
  <c r="JGG28" i="5"/>
  <c r="JGH28" i="5"/>
  <c r="JGI28" i="5"/>
  <c r="JGJ28" i="5"/>
  <c r="JGK28" i="5"/>
  <c r="JGL28" i="5"/>
  <c r="JGM28" i="5"/>
  <c r="JGN28" i="5"/>
  <c r="JGO28" i="5"/>
  <c r="JGP28" i="5"/>
  <c r="JGQ28" i="5"/>
  <c r="JGR28" i="5"/>
  <c r="JGS28" i="5"/>
  <c r="JGT28" i="5"/>
  <c r="JGU28" i="5"/>
  <c r="JGV28" i="5"/>
  <c r="JGW28" i="5"/>
  <c r="JGX28" i="5"/>
  <c r="JGY28" i="5"/>
  <c r="JGZ28" i="5"/>
  <c r="JHA28" i="5"/>
  <c r="JHB28" i="5"/>
  <c r="JHC28" i="5"/>
  <c r="JHD28" i="5"/>
  <c r="JHE28" i="5"/>
  <c r="JHF28" i="5"/>
  <c r="JHG28" i="5"/>
  <c r="JHH28" i="5"/>
  <c r="JHI28" i="5"/>
  <c r="JHJ28" i="5"/>
  <c r="JHK28" i="5"/>
  <c r="JHL28" i="5"/>
  <c r="JHM28" i="5"/>
  <c r="JHN28" i="5"/>
  <c r="JHO28" i="5"/>
  <c r="JHP28" i="5"/>
  <c r="JHQ28" i="5"/>
  <c r="JHR28" i="5"/>
  <c r="JHS28" i="5"/>
  <c r="JHT28" i="5"/>
  <c r="JHU28" i="5"/>
  <c r="JHV28" i="5"/>
  <c r="JHW28" i="5"/>
  <c r="JHX28" i="5"/>
  <c r="JHY28" i="5"/>
  <c r="JHZ28" i="5"/>
  <c r="JIA28" i="5"/>
  <c r="JIB28" i="5"/>
  <c r="JIC28" i="5"/>
  <c r="JID28" i="5"/>
  <c r="JIE28" i="5"/>
  <c r="JIF28" i="5"/>
  <c r="JIG28" i="5"/>
  <c r="JIH28" i="5"/>
  <c r="JII28" i="5"/>
  <c r="JIJ28" i="5"/>
  <c r="JIK28" i="5"/>
  <c r="JIL28" i="5"/>
  <c r="JIM28" i="5"/>
  <c r="JIN28" i="5"/>
  <c r="JIO28" i="5"/>
  <c r="JIP28" i="5"/>
  <c r="JIQ28" i="5"/>
  <c r="JIR28" i="5"/>
  <c r="JIS28" i="5"/>
  <c r="JIT28" i="5"/>
  <c r="JIU28" i="5"/>
  <c r="JIV28" i="5"/>
  <c r="JIW28" i="5"/>
  <c r="JIX28" i="5"/>
  <c r="JIY28" i="5"/>
  <c r="JIZ28" i="5"/>
  <c r="JJA28" i="5"/>
  <c r="JJB28" i="5"/>
  <c r="JJC28" i="5"/>
  <c r="JJD28" i="5"/>
  <c r="JJE28" i="5"/>
  <c r="JJF28" i="5"/>
  <c r="JJG28" i="5"/>
  <c r="JJH28" i="5"/>
  <c r="JJI28" i="5"/>
  <c r="JJJ28" i="5"/>
  <c r="JJK28" i="5"/>
  <c r="JJL28" i="5"/>
  <c r="JJM28" i="5"/>
  <c r="JJN28" i="5"/>
  <c r="JJO28" i="5"/>
  <c r="JJP28" i="5"/>
  <c r="JJQ28" i="5"/>
  <c r="JJR28" i="5"/>
  <c r="JJS28" i="5"/>
  <c r="JJT28" i="5"/>
  <c r="JJU28" i="5"/>
  <c r="JJV28" i="5"/>
  <c r="JJW28" i="5"/>
  <c r="JJX28" i="5"/>
  <c r="JJY28" i="5"/>
  <c r="JJZ28" i="5"/>
  <c r="JKA28" i="5"/>
  <c r="JKB28" i="5"/>
  <c r="JKC28" i="5"/>
  <c r="JKD28" i="5"/>
  <c r="JKE28" i="5"/>
  <c r="JKF28" i="5"/>
  <c r="JKG28" i="5"/>
  <c r="JKH28" i="5"/>
  <c r="JKI28" i="5"/>
  <c r="JKJ28" i="5"/>
  <c r="JKK28" i="5"/>
  <c r="JKL28" i="5"/>
  <c r="JKM28" i="5"/>
  <c r="JKN28" i="5"/>
  <c r="JKO28" i="5"/>
  <c r="JKP28" i="5"/>
  <c r="JKQ28" i="5"/>
  <c r="JKR28" i="5"/>
  <c r="JKS28" i="5"/>
  <c r="JKT28" i="5"/>
  <c r="JKU28" i="5"/>
  <c r="JKV28" i="5"/>
  <c r="JKW28" i="5"/>
  <c r="JKX28" i="5"/>
  <c r="JKY28" i="5"/>
  <c r="JKZ28" i="5"/>
  <c r="JLA28" i="5"/>
  <c r="JLB28" i="5"/>
  <c r="JLC28" i="5"/>
  <c r="JLD28" i="5"/>
  <c r="JLE28" i="5"/>
  <c r="JLF28" i="5"/>
  <c r="JLG28" i="5"/>
  <c r="JLH28" i="5"/>
  <c r="JLI28" i="5"/>
  <c r="JLJ28" i="5"/>
  <c r="JLK28" i="5"/>
  <c r="JLL28" i="5"/>
  <c r="JLM28" i="5"/>
  <c r="JLN28" i="5"/>
  <c r="JLO28" i="5"/>
  <c r="JLP28" i="5"/>
  <c r="JLQ28" i="5"/>
  <c r="JLR28" i="5"/>
  <c r="JLS28" i="5"/>
  <c r="JLT28" i="5"/>
  <c r="JLU28" i="5"/>
  <c r="JLV28" i="5"/>
  <c r="JLW28" i="5"/>
  <c r="JLX28" i="5"/>
  <c r="JLY28" i="5"/>
  <c r="JLZ28" i="5"/>
  <c r="JMA28" i="5"/>
  <c r="JMB28" i="5"/>
  <c r="JMC28" i="5"/>
  <c r="JMD28" i="5"/>
  <c r="JME28" i="5"/>
  <c r="JMF28" i="5"/>
  <c r="JMG28" i="5"/>
  <c r="JMH28" i="5"/>
  <c r="JMI28" i="5"/>
  <c r="JMJ28" i="5"/>
  <c r="JMK28" i="5"/>
  <c r="JML28" i="5"/>
  <c r="JMM28" i="5"/>
  <c r="JMN28" i="5"/>
  <c r="JMO28" i="5"/>
  <c r="JMP28" i="5"/>
  <c r="JMQ28" i="5"/>
  <c r="JMR28" i="5"/>
  <c r="JMS28" i="5"/>
  <c r="JMT28" i="5"/>
  <c r="JMU28" i="5"/>
  <c r="JMV28" i="5"/>
  <c r="JMW28" i="5"/>
  <c r="JMX28" i="5"/>
  <c r="JMY28" i="5"/>
  <c r="JMZ28" i="5"/>
  <c r="JNA28" i="5"/>
  <c r="JNB28" i="5"/>
  <c r="JNC28" i="5"/>
  <c r="JND28" i="5"/>
  <c r="JNE28" i="5"/>
  <c r="JNF28" i="5"/>
  <c r="JNG28" i="5"/>
  <c r="JNH28" i="5"/>
  <c r="JNI28" i="5"/>
  <c r="JNJ28" i="5"/>
  <c r="JNK28" i="5"/>
  <c r="JNL28" i="5"/>
  <c r="JNM28" i="5"/>
  <c r="JNN28" i="5"/>
  <c r="JNO28" i="5"/>
  <c r="JNP28" i="5"/>
  <c r="JNQ28" i="5"/>
  <c r="JNR28" i="5"/>
  <c r="JNS28" i="5"/>
  <c r="JNT28" i="5"/>
  <c r="JNU28" i="5"/>
  <c r="JNV28" i="5"/>
  <c r="JNW28" i="5"/>
  <c r="JNX28" i="5"/>
  <c r="JNY28" i="5"/>
  <c r="JNZ28" i="5"/>
  <c r="JOA28" i="5"/>
  <c r="JOB28" i="5"/>
  <c r="JOC28" i="5"/>
  <c r="JOD28" i="5"/>
  <c r="JOE28" i="5"/>
  <c r="JOF28" i="5"/>
  <c r="JOG28" i="5"/>
  <c r="JOH28" i="5"/>
  <c r="JOI28" i="5"/>
  <c r="JOJ28" i="5"/>
  <c r="JOK28" i="5"/>
  <c r="JOL28" i="5"/>
  <c r="JOM28" i="5"/>
  <c r="JON28" i="5"/>
  <c r="JOO28" i="5"/>
  <c r="JOP28" i="5"/>
  <c r="JOQ28" i="5"/>
  <c r="JOR28" i="5"/>
  <c r="JOS28" i="5"/>
  <c r="JOT28" i="5"/>
  <c r="JOU28" i="5"/>
  <c r="JOV28" i="5"/>
  <c r="JOW28" i="5"/>
  <c r="JOX28" i="5"/>
  <c r="JOY28" i="5"/>
  <c r="JOZ28" i="5"/>
  <c r="JPA28" i="5"/>
  <c r="JPB28" i="5"/>
  <c r="JPC28" i="5"/>
  <c r="JPD28" i="5"/>
  <c r="JPE28" i="5"/>
  <c r="JPF28" i="5"/>
  <c r="JPG28" i="5"/>
  <c r="JPH28" i="5"/>
  <c r="JPI28" i="5"/>
  <c r="JPJ28" i="5"/>
  <c r="JPK28" i="5"/>
  <c r="JPL28" i="5"/>
  <c r="JPM28" i="5"/>
  <c r="JPN28" i="5"/>
  <c r="JPO28" i="5"/>
  <c r="JPP28" i="5"/>
  <c r="JPQ28" i="5"/>
  <c r="JPR28" i="5"/>
  <c r="JPS28" i="5"/>
  <c r="JPT28" i="5"/>
  <c r="JPU28" i="5"/>
  <c r="JPV28" i="5"/>
  <c r="JPW28" i="5"/>
  <c r="JPX28" i="5"/>
  <c r="JPY28" i="5"/>
  <c r="JPZ28" i="5"/>
  <c r="JQA28" i="5"/>
  <c r="JQB28" i="5"/>
  <c r="JQC28" i="5"/>
  <c r="JQD28" i="5"/>
  <c r="JQE28" i="5"/>
  <c r="JQF28" i="5"/>
  <c r="JQG28" i="5"/>
  <c r="JQH28" i="5"/>
  <c r="JQI28" i="5"/>
  <c r="JQJ28" i="5"/>
  <c r="JQK28" i="5"/>
  <c r="JQL28" i="5"/>
  <c r="JQM28" i="5"/>
  <c r="JQN28" i="5"/>
  <c r="JQO28" i="5"/>
  <c r="JQP28" i="5"/>
  <c r="JQQ28" i="5"/>
  <c r="JQR28" i="5"/>
  <c r="JQS28" i="5"/>
  <c r="JQT28" i="5"/>
  <c r="JQU28" i="5"/>
  <c r="JQV28" i="5"/>
  <c r="JQW28" i="5"/>
  <c r="JQX28" i="5"/>
  <c r="JQY28" i="5"/>
  <c r="JQZ28" i="5"/>
  <c r="JRA28" i="5"/>
  <c r="JRB28" i="5"/>
  <c r="JRC28" i="5"/>
  <c r="JRD28" i="5"/>
  <c r="JRE28" i="5"/>
  <c r="JRF28" i="5"/>
  <c r="JRG28" i="5"/>
  <c r="JRH28" i="5"/>
  <c r="JRI28" i="5"/>
  <c r="JRJ28" i="5"/>
  <c r="JRK28" i="5"/>
  <c r="JRL28" i="5"/>
  <c r="JRM28" i="5"/>
  <c r="JRN28" i="5"/>
  <c r="JRO28" i="5"/>
  <c r="JRP28" i="5"/>
  <c r="JRQ28" i="5"/>
  <c r="JRR28" i="5"/>
  <c r="JRS28" i="5"/>
  <c r="JRT28" i="5"/>
  <c r="JRU28" i="5"/>
  <c r="JRV28" i="5"/>
  <c r="JRW28" i="5"/>
  <c r="JRX28" i="5"/>
  <c r="JRY28" i="5"/>
  <c r="JRZ28" i="5"/>
  <c r="JSA28" i="5"/>
  <c r="JSB28" i="5"/>
  <c r="JSC28" i="5"/>
  <c r="JSD28" i="5"/>
  <c r="JSE28" i="5"/>
  <c r="JSF28" i="5"/>
  <c r="JSG28" i="5"/>
  <c r="JSH28" i="5"/>
  <c r="JSI28" i="5"/>
  <c r="JSJ28" i="5"/>
  <c r="JSK28" i="5"/>
  <c r="JSL28" i="5"/>
  <c r="JSM28" i="5"/>
  <c r="JSN28" i="5"/>
  <c r="JSO28" i="5"/>
  <c r="JSP28" i="5"/>
  <c r="JSQ28" i="5"/>
  <c r="JSR28" i="5"/>
  <c r="JSS28" i="5"/>
  <c r="JST28" i="5"/>
  <c r="JSU28" i="5"/>
  <c r="JSV28" i="5"/>
  <c r="JSW28" i="5"/>
  <c r="JSX28" i="5"/>
  <c r="JSY28" i="5"/>
  <c r="JSZ28" i="5"/>
  <c r="JTA28" i="5"/>
  <c r="JTB28" i="5"/>
  <c r="JTC28" i="5"/>
  <c r="JTD28" i="5"/>
  <c r="JTE28" i="5"/>
  <c r="JTF28" i="5"/>
  <c r="JTG28" i="5"/>
  <c r="JTH28" i="5"/>
  <c r="JTI28" i="5"/>
  <c r="JTJ28" i="5"/>
  <c r="JTK28" i="5"/>
  <c r="JTL28" i="5"/>
  <c r="JTM28" i="5"/>
  <c r="JTN28" i="5"/>
  <c r="JTO28" i="5"/>
  <c r="JTP28" i="5"/>
  <c r="JTQ28" i="5"/>
  <c r="JTR28" i="5"/>
  <c r="JTS28" i="5"/>
  <c r="JTT28" i="5"/>
  <c r="JTU28" i="5"/>
  <c r="JTV28" i="5"/>
  <c r="JTW28" i="5"/>
  <c r="JTX28" i="5"/>
  <c r="JTY28" i="5"/>
  <c r="JTZ28" i="5"/>
  <c r="JUA28" i="5"/>
  <c r="JUB28" i="5"/>
  <c r="JUC28" i="5"/>
  <c r="JUD28" i="5"/>
  <c r="JUE28" i="5"/>
  <c r="JUF28" i="5"/>
  <c r="JUG28" i="5"/>
  <c r="JUH28" i="5"/>
  <c r="JUI28" i="5"/>
  <c r="JUJ28" i="5"/>
  <c r="JUK28" i="5"/>
  <c r="JUL28" i="5"/>
  <c r="JUM28" i="5"/>
  <c r="JUN28" i="5"/>
  <c r="JUO28" i="5"/>
  <c r="JUP28" i="5"/>
  <c r="JUQ28" i="5"/>
  <c r="JUR28" i="5"/>
  <c r="JUS28" i="5"/>
  <c r="JUT28" i="5"/>
  <c r="JUU28" i="5"/>
  <c r="JUV28" i="5"/>
  <c r="JUW28" i="5"/>
  <c r="JUX28" i="5"/>
  <c r="JUY28" i="5"/>
  <c r="JUZ28" i="5"/>
  <c r="JVA28" i="5"/>
  <c r="JVB28" i="5"/>
  <c r="JVC28" i="5"/>
  <c r="JVD28" i="5"/>
  <c r="JVE28" i="5"/>
  <c r="JVF28" i="5"/>
  <c r="JVG28" i="5"/>
  <c r="JVH28" i="5"/>
  <c r="JVI28" i="5"/>
  <c r="JVJ28" i="5"/>
  <c r="JVK28" i="5"/>
  <c r="JVL28" i="5"/>
  <c r="JVM28" i="5"/>
  <c r="JVN28" i="5"/>
  <c r="JVO28" i="5"/>
  <c r="JVP28" i="5"/>
  <c r="JVQ28" i="5"/>
  <c r="JVR28" i="5"/>
  <c r="JVS28" i="5"/>
  <c r="JVT28" i="5"/>
  <c r="JVU28" i="5"/>
  <c r="JVV28" i="5"/>
  <c r="JVW28" i="5"/>
  <c r="JVX28" i="5"/>
  <c r="JVY28" i="5"/>
  <c r="JVZ28" i="5"/>
  <c r="JWA28" i="5"/>
  <c r="JWB28" i="5"/>
  <c r="JWC28" i="5"/>
  <c r="JWD28" i="5"/>
  <c r="JWE28" i="5"/>
  <c r="JWF28" i="5"/>
  <c r="JWG28" i="5"/>
  <c r="JWH28" i="5"/>
  <c r="JWI28" i="5"/>
  <c r="JWJ28" i="5"/>
  <c r="JWK28" i="5"/>
  <c r="JWL28" i="5"/>
  <c r="JWM28" i="5"/>
  <c r="JWN28" i="5"/>
  <c r="JWO28" i="5"/>
  <c r="JWP28" i="5"/>
  <c r="JWQ28" i="5"/>
  <c r="JWR28" i="5"/>
  <c r="JWS28" i="5"/>
  <c r="JWT28" i="5"/>
  <c r="JWU28" i="5"/>
  <c r="JWV28" i="5"/>
  <c r="JWW28" i="5"/>
  <c r="JWX28" i="5"/>
  <c r="JWY28" i="5"/>
  <c r="JWZ28" i="5"/>
  <c r="JXA28" i="5"/>
  <c r="JXB28" i="5"/>
  <c r="JXC28" i="5"/>
  <c r="JXD28" i="5"/>
  <c r="JXE28" i="5"/>
  <c r="JXF28" i="5"/>
  <c r="JXG28" i="5"/>
  <c r="JXH28" i="5"/>
  <c r="JXI28" i="5"/>
  <c r="JXJ28" i="5"/>
  <c r="JXK28" i="5"/>
  <c r="JXL28" i="5"/>
  <c r="JXM28" i="5"/>
  <c r="JXN28" i="5"/>
  <c r="JXO28" i="5"/>
  <c r="JXP28" i="5"/>
  <c r="JXQ28" i="5"/>
  <c r="JXR28" i="5"/>
  <c r="JXS28" i="5"/>
  <c r="JXT28" i="5"/>
  <c r="JXU28" i="5"/>
  <c r="JXV28" i="5"/>
  <c r="JXW28" i="5"/>
  <c r="JXX28" i="5"/>
  <c r="JXY28" i="5"/>
  <c r="JXZ28" i="5"/>
  <c r="JYA28" i="5"/>
  <c r="JYB28" i="5"/>
  <c r="JYC28" i="5"/>
  <c r="JYD28" i="5"/>
  <c r="JYE28" i="5"/>
  <c r="JYF28" i="5"/>
  <c r="JYG28" i="5"/>
  <c r="JYH28" i="5"/>
  <c r="JYI28" i="5"/>
  <c r="JYJ28" i="5"/>
  <c r="JYK28" i="5"/>
  <c r="JYL28" i="5"/>
  <c r="JYM28" i="5"/>
  <c r="JYN28" i="5"/>
  <c r="JYO28" i="5"/>
  <c r="JYP28" i="5"/>
  <c r="JYQ28" i="5"/>
  <c r="JYR28" i="5"/>
  <c r="JYS28" i="5"/>
  <c r="JYT28" i="5"/>
  <c r="JYU28" i="5"/>
  <c r="JYV28" i="5"/>
  <c r="JYW28" i="5"/>
  <c r="JYX28" i="5"/>
  <c r="JYY28" i="5"/>
  <c r="JYZ28" i="5"/>
  <c r="JZA28" i="5"/>
  <c r="JZB28" i="5"/>
  <c r="JZC28" i="5"/>
  <c r="JZD28" i="5"/>
  <c r="JZE28" i="5"/>
  <c r="JZF28" i="5"/>
  <c r="JZG28" i="5"/>
  <c r="JZH28" i="5"/>
  <c r="JZI28" i="5"/>
  <c r="JZJ28" i="5"/>
  <c r="JZK28" i="5"/>
  <c r="JZL28" i="5"/>
  <c r="JZM28" i="5"/>
  <c r="JZN28" i="5"/>
  <c r="JZO28" i="5"/>
  <c r="JZP28" i="5"/>
  <c r="JZQ28" i="5"/>
  <c r="JZR28" i="5"/>
  <c r="JZS28" i="5"/>
  <c r="JZT28" i="5"/>
  <c r="JZU28" i="5"/>
  <c r="JZV28" i="5"/>
  <c r="JZW28" i="5"/>
  <c r="JZX28" i="5"/>
  <c r="JZY28" i="5"/>
  <c r="JZZ28" i="5"/>
  <c r="KAA28" i="5"/>
  <c r="KAB28" i="5"/>
  <c r="KAC28" i="5"/>
  <c r="KAD28" i="5"/>
  <c r="KAE28" i="5"/>
  <c r="KAF28" i="5"/>
  <c r="KAG28" i="5"/>
  <c r="KAH28" i="5"/>
  <c r="KAI28" i="5"/>
  <c r="KAJ28" i="5"/>
  <c r="KAK28" i="5"/>
  <c r="KAL28" i="5"/>
  <c r="KAM28" i="5"/>
  <c r="KAN28" i="5"/>
  <c r="KAO28" i="5"/>
  <c r="KAP28" i="5"/>
  <c r="KAQ28" i="5"/>
  <c r="KAR28" i="5"/>
  <c r="KAS28" i="5"/>
  <c r="KAT28" i="5"/>
  <c r="KAU28" i="5"/>
  <c r="KAV28" i="5"/>
  <c r="KAW28" i="5"/>
  <c r="KAX28" i="5"/>
  <c r="KAY28" i="5"/>
  <c r="KAZ28" i="5"/>
  <c r="KBA28" i="5"/>
  <c r="KBB28" i="5"/>
  <c r="KBC28" i="5"/>
  <c r="KBD28" i="5"/>
  <c r="KBE28" i="5"/>
  <c r="KBF28" i="5"/>
  <c r="KBG28" i="5"/>
  <c r="KBH28" i="5"/>
  <c r="KBI28" i="5"/>
  <c r="KBJ28" i="5"/>
  <c r="KBK28" i="5"/>
  <c r="KBL28" i="5"/>
  <c r="KBM28" i="5"/>
  <c r="KBN28" i="5"/>
  <c r="KBO28" i="5"/>
  <c r="KBP28" i="5"/>
  <c r="KBQ28" i="5"/>
  <c r="KBR28" i="5"/>
  <c r="KBS28" i="5"/>
  <c r="KBT28" i="5"/>
  <c r="KBU28" i="5"/>
  <c r="KBV28" i="5"/>
  <c r="KBW28" i="5"/>
  <c r="KBX28" i="5"/>
  <c r="KBY28" i="5"/>
  <c r="KBZ28" i="5"/>
  <c r="KCA28" i="5"/>
  <c r="KCB28" i="5"/>
  <c r="KCC28" i="5"/>
  <c r="KCD28" i="5"/>
  <c r="KCE28" i="5"/>
  <c r="KCF28" i="5"/>
  <c r="KCG28" i="5"/>
  <c r="KCH28" i="5"/>
  <c r="KCI28" i="5"/>
  <c r="KCJ28" i="5"/>
  <c r="KCK28" i="5"/>
  <c r="KCL28" i="5"/>
  <c r="KCM28" i="5"/>
  <c r="KCN28" i="5"/>
  <c r="KCO28" i="5"/>
  <c r="KCP28" i="5"/>
  <c r="KCQ28" i="5"/>
  <c r="KCR28" i="5"/>
  <c r="KCS28" i="5"/>
  <c r="KCT28" i="5"/>
  <c r="KCU28" i="5"/>
  <c r="KCV28" i="5"/>
  <c r="KCW28" i="5"/>
  <c r="KCX28" i="5"/>
  <c r="KCY28" i="5"/>
  <c r="KCZ28" i="5"/>
  <c r="KDA28" i="5"/>
  <c r="KDB28" i="5"/>
  <c r="KDC28" i="5"/>
  <c r="KDD28" i="5"/>
  <c r="KDE28" i="5"/>
  <c r="KDF28" i="5"/>
  <c r="KDG28" i="5"/>
  <c r="KDH28" i="5"/>
  <c r="KDI28" i="5"/>
  <c r="KDJ28" i="5"/>
  <c r="KDK28" i="5"/>
  <c r="KDL28" i="5"/>
  <c r="KDM28" i="5"/>
  <c r="KDN28" i="5"/>
  <c r="KDO28" i="5"/>
  <c r="KDP28" i="5"/>
  <c r="KDQ28" i="5"/>
  <c r="KDR28" i="5"/>
  <c r="KDS28" i="5"/>
  <c r="KDT28" i="5"/>
  <c r="KDU28" i="5"/>
  <c r="KDV28" i="5"/>
  <c r="KDW28" i="5"/>
  <c r="KDX28" i="5"/>
  <c r="KDY28" i="5"/>
  <c r="KDZ28" i="5"/>
  <c r="KEA28" i="5"/>
  <c r="KEB28" i="5"/>
  <c r="KEC28" i="5"/>
  <c r="KED28" i="5"/>
  <c r="KEE28" i="5"/>
  <c r="KEF28" i="5"/>
  <c r="KEG28" i="5"/>
  <c r="KEH28" i="5"/>
  <c r="KEI28" i="5"/>
  <c r="KEJ28" i="5"/>
  <c r="KEK28" i="5"/>
  <c r="KEL28" i="5"/>
  <c r="KEM28" i="5"/>
  <c r="KEN28" i="5"/>
  <c r="KEO28" i="5"/>
  <c r="KEP28" i="5"/>
  <c r="KEQ28" i="5"/>
  <c r="KER28" i="5"/>
  <c r="KES28" i="5"/>
  <c r="KET28" i="5"/>
  <c r="KEU28" i="5"/>
  <c r="KEV28" i="5"/>
  <c r="KEW28" i="5"/>
  <c r="KEX28" i="5"/>
  <c r="KEY28" i="5"/>
  <c r="KEZ28" i="5"/>
  <c r="KFA28" i="5"/>
  <c r="KFB28" i="5"/>
  <c r="KFC28" i="5"/>
  <c r="KFD28" i="5"/>
  <c r="KFE28" i="5"/>
  <c r="KFF28" i="5"/>
  <c r="KFG28" i="5"/>
  <c r="KFH28" i="5"/>
  <c r="KFI28" i="5"/>
  <c r="KFJ28" i="5"/>
  <c r="KFK28" i="5"/>
  <c r="KFL28" i="5"/>
  <c r="KFM28" i="5"/>
  <c r="KFN28" i="5"/>
  <c r="KFO28" i="5"/>
  <c r="KFP28" i="5"/>
  <c r="KFQ28" i="5"/>
  <c r="KFR28" i="5"/>
  <c r="KFS28" i="5"/>
  <c r="KFT28" i="5"/>
  <c r="KFU28" i="5"/>
  <c r="KFV28" i="5"/>
  <c r="KFW28" i="5"/>
  <c r="KFX28" i="5"/>
  <c r="KFY28" i="5"/>
  <c r="KFZ28" i="5"/>
  <c r="KGA28" i="5"/>
  <c r="KGB28" i="5"/>
  <c r="KGC28" i="5"/>
  <c r="KGD28" i="5"/>
  <c r="KGE28" i="5"/>
  <c r="KGF28" i="5"/>
  <c r="KGG28" i="5"/>
  <c r="KGH28" i="5"/>
  <c r="KGI28" i="5"/>
  <c r="KGJ28" i="5"/>
  <c r="KGK28" i="5"/>
  <c r="KGL28" i="5"/>
  <c r="KGM28" i="5"/>
  <c r="KGN28" i="5"/>
  <c r="KGO28" i="5"/>
  <c r="KGP28" i="5"/>
  <c r="KGQ28" i="5"/>
  <c r="KGR28" i="5"/>
  <c r="KGS28" i="5"/>
  <c r="KGT28" i="5"/>
  <c r="KGU28" i="5"/>
  <c r="KGV28" i="5"/>
  <c r="KGW28" i="5"/>
  <c r="KGX28" i="5"/>
  <c r="KGY28" i="5"/>
  <c r="KGZ28" i="5"/>
  <c r="KHA28" i="5"/>
  <c r="KHB28" i="5"/>
  <c r="KHC28" i="5"/>
  <c r="KHD28" i="5"/>
  <c r="KHE28" i="5"/>
  <c r="KHF28" i="5"/>
  <c r="KHG28" i="5"/>
  <c r="KHH28" i="5"/>
  <c r="KHI28" i="5"/>
  <c r="KHJ28" i="5"/>
  <c r="KHK28" i="5"/>
  <c r="KHL28" i="5"/>
  <c r="KHM28" i="5"/>
  <c r="KHN28" i="5"/>
  <c r="KHO28" i="5"/>
  <c r="KHP28" i="5"/>
  <c r="KHQ28" i="5"/>
  <c r="KHR28" i="5"/>
  <c r="KHS28" i="5"/>
  <c r="KHT28" i="5"/>
  <c r="KHU28" i="5"/>
  <c r="KHV28" i="5"/>
  <c r="KHW28" i="5"/>
  <c r="KHX28" i="5"/>
  <c r="KHY28" i="5"/>
  <c r="KHZ28" i="5"/>
  <c r="KIA28" i="5"/>
  <c r="KIB28" i="5"/>
  <c r="KIC28" i="5"/>
  <c r="KID28" i="5"/>
  <c r="KIE28" i="5"/>
  <c r="KIF28" i="5"/>
  <c r="KIG28" i="5"/>
  <c r="KIH28" i="5"/>
  <c r="KII28" i="5"/>
  <c r="KIJ28" i="5"/>
  <c r="KIK28" i="5"/>
  <c r="KIL28" i="5"/>
  <c r="KIM28" i="5"/>
  <c r="KIN28" i="5"/>
  <c r="KIO28" i="5"/>
  <c r="KIP28" i="5"/>
  <c r="KIQ28" i="5"/>
  <c r="KIR28" i="5"/>
  <c r="KIS28" i="5"/>
  <c r="KIT28" i="5"/>
  <c r="KIU28" i="5"/>
  <c r="KIV28" i="5"/>
  <c r="KIW28" i="5"/>
  <c r="KIX28" i="5"/>
  <c r="KIY28" i="5"/>
  <c r="KIZ28" i="5"/>
  <c r="KJA28" i="5"/>
  <c r="KJB28" i="5"/>
  <c r="KJC28" i="5"/>
  <c r="KJD28" i="5"/>
  <c r="KJE28" i="5"/>
  <c r="KJF28" i="5"/>
  <c r="KJG28" i="5"/>
  <c r="KJH28" i="5"/>
  <c r="KJI28" i="5"/>
  <c r="KJJ28" i="5"/>
  <c r="KJK28" i="5"/>
  <c r="KJL28" i="5"/>
  <c r="KJM28" i="5"/>
  <c r="KJN28" i="5"/>
  <c r="KJO28" i="5"/>
  <c r="KJP28" i="5"/>
  <c r="KJQ28" i="5"/>
  <c r="KJR28" i="5"/>
  <c r="KJS28" i="5"/>
  <c r="KJT28" i="5"/>
  <c r="KJU28" i="5"/>
  <c r="KJV28" i="5"/>
  <c r="KJW28" i="5"/>
  <c r="KJX28" i="5"/>
  <c r="KJY28" i="5"/>
  <c r="KJZ28" i="5"/>
  <c r="KKA28" i="5"/>
  <c r="KKB28" i="5"/>
  <c r="KKC28" i="5"/>
  <c r="KKD28" i="5"/>
  <c r="KKE28" i="5"/>
  <c r="KKF28" i="5"/>
  <c r="KKG28" i="5"/>
  <c r="KKH28" i="5"/>
  <c r="KKI28" i="5"/>
  <c r="KKJ28" i="5"/>
  <c r="KKK28" i="5"/>
  <c r="KKL28" i="5"/>
  <c r="KKM28" i="5"/>
  <c r="KKN28" i="5"/>
  <c r="KKO28" i="5"/>
  <c r="KKP28" i="5"/>
  <c r="KKQ28" i="5"/>
  <c r="KKR28" i="5"/>
  <c r="KKS28" i="5"/>
  <c r="KKT28" i="5"/>
  <c r="KKU28" i="5"/>
  <c r="KKV28" i="5"/>
  <c r="KKW28" i="5"/>
  <c r="KKX28" i="5"/>
  <c r="KKY28" i="5"/>
  <c r="KKZ28" i="5"/>
  <c r="KLA28" i="5"/>
  <c r="KLB28" i="5"/>
  <c r="KLC28" i="5"/>
  <c r="KLD28" i="5"/>
  <c r="KLE28" i="5"/>
  <c r="KLF28" i="5"/>
  <c r="KLG28" i="5"/>
  <c r="KLH28" i="5"/>
  <c r="KLI28" i="5"/>
  <c r="KLJ28" i="5"/>
  <c r="KLK28" i="5"/>
  <c r="KLL28" i="5"/>
  <c r="KLM28" i="5"/>
  <c r="KLN28" i="5"/>
  <c r="KLO28" i="5"/>
  <c r="KLP28" i="5"/>
  <c r="KLQ28" i="5"/>
  <c r="KLR28" i="5"/>
  <c r="KLS28" i="5"/>
  <c r="KLT28" i="5"/>
  <c r="KLU28" i="5"/>
  <c r="KLV28" i="5"/>
  <c r="KLW28" i="5"/>
  <c r="KLX28" i="5"/>
  <c r="KLY28" i="5"/>
  <c r="KLZ28" i="5"/>
  <c r="KMA28" i="5"/>
  <c r="KMB28" i="5"/>
  <c r="KMC28" i="5"/>
  <c r="KMD28" i="5"/>
  <c r="KME28" i="5"/>
  <c r="KMF28" i="5"/>
  <c r="KMG28" i="5"/>
  <c r="KMH28" i="5"/>
  <c r="KMI28" i="5"/>
  <c r="KMJ28" i="5"/>
  <c r="KMK28" i="5"/>
  <c r="KML28" i="5"/>
  <c r="KMM28" i="5"/>
  <c r="KMN28" i="5"/>
  <c r="KMO28" i="5"/>
  <c r="KMP28" i="5"/>
  <c r="KMQ28" i="5"/>
  <c r="KMR28" i="5"/>
  <c r="KMS28" i="5"/>
  <c r="KMT28" i="5"/>
  <c r="KMU28" i="5"/>
  <c r="KMV28" i="5"/>
  <c r="KMW28" i="5"/>
  <c r="KMX28" i="5"/>
  <c r="KMY28" i="5"/>
  <c r="KMZ28" i="5"/>
  <c r="KNA28" i="5"/>
  <c r="KNB28" i="5"/>
  <c r="KNC28" i="5"/>
  <c r="KND28" i="5"/>
  <c r="KNE28" i="5"/>
  <c r="KNF28" i="5"/>
  <c r="KNG28" i="5"/>
  <c r="KNH28" i="5"/>
  <c r="KNI28" i="5"/>
  <c r="KNJ28" i="5"/>
  <c r="KNK28" i="5"/>
  <c r="KNL28" i="5"/>
  <c r="KNM28" i="5"/>
  <c r="KNN28" i="5"/>
  <c r="KNO28" i="5"/>
  <c r="KNP28" i="5"/>
  <c r="KNQ28" i="5"/>
  <c r="KNR28" i="5"/>
  <c r="KNS28" i="5"/>
  <c r="KNT28" i="5"/>
  <c r="KNU28" i="5"/>
  <c r="KNV28" i="5"/>
  <c r="KNW28" i="5"/>
  <c r="KNX28" i="5"/>
  <c r="KNY28" i="5"/>
  <c r="KNZ28" i="5"/>
  <c r="KOA28" i="5"/>
  <c r="KOB28" i="5"/>
  <c r="KOC28" i="5"/>
  <c r="KOD28" i="5"/>
  <c r="KOE28" i="5"/>
  <c r="KOF28" i="5"/>
  <c r="KOG28" i="5"/>
  <c r="KOH28" i="5"/>
  <c r="KOI28" i="5"/>
  <c r="KOJ28" i="5"/>
  <c r="KOK28" i="5"/>
  <c r="KOL28" i="5"/>
  <c r="KOM28" i="5"/>
  <c r="KON28" i="5"/>
  <c r="KOO28" i="5"/>
  <c r="KOP28" i="5"/>
  <c r="KOQ28" i="5"/>
  <c r="KOR28" i="5"/>
  <c r="KOS28" i="5"/>
  <c r="KOT28" i="5"/>
  <c r="KOU28" i="5"/>
  <c r="KOV28" i="5"/>
  <c r="KOW28" i="5"/>
  <c r="KOX28" i="5"/>
  <c r="KOY28" i="5"/>
  <c r="KOZ28" i="5"/>
  <c r="KPA28" i="5"/>
  <c r="KPB28" i="5"/>
  <c r="KPC28" i="5"/>
  <c r="KPD28" i="5"/>
  <c r="KPE28" i="5"/>
  <c r="KPF28" i="5"/>
  <c r="KPG28" i="5"/>
  <c r="KPH28" i="5"/>
  <c r="KPI28" i="5"/>
  <c r="KPJ28" i="5"/>
  <c r="KPK28" i="5"/>
  <c r="KPL28" i="5"/>
  <c r="KPM28" i="5"/>
  <c r="KPN28" i="5"/>
  <c r="KPO28" i="5"/>
  <c r="KPP28" i="5"/>
  <c r="KPQ28" i="5"/>
  <c r="KPR28" i="5"/>
  <c r="KPS28" i="5"/>
  <c r="KPT28" i="5"/>
  <c r="KPU28" i="5"/>
  <c r="KPV28" i="5"/>
  <c r="KPW28" i="5"/>
  <c r="KPX28" i="5"/>
  <c r="KPY28" i="5"/>
  <c r="KPZ28" i="5"/>
  <c r="KQA28" i="5"/>
  <c r="KQB28" i="5"/>
  <c r="KQC28" i="5"/>
  <c r="KQD28" i="5"/>
  <c r="KQE28" i="5"/>
  <c r="KQF28" i="5"/>
  <c r="KQG28" i="5"/>
  <c r="KQH28" i="5"/>
  <c r="KQI28" i="5"/>
  <c r="KQJ28" i="5"/>
  <c r="KQK28" i="5"/>
  <c r="KQL28" i="5"/>
  <c r="KQM28" i="5"/>
  <c r="KQN28" i="5"/>
  <c r="KQO28" i="5"/>
  <c r="KQP28" i="5"/>
  <c r="KQQ28" i="5"/>
  <c r="KQR28" i="5"/>
  <c r="KQS28" i="5"/>
  <c r="KQT28" i="5"/>
  <c r="KQU28" i="5"/>
  <c r="KQV28" i="5"/>
  <c r="KQW28" i="5"/>
  <c r="KQX28" i="5"/>
  <c r="KQY28" i="5"/>
  <c r="KQZ28" i="5"/>
  <c r="KRA28" i="5"/>
  <c r="KRB28" i="5"/>
  <c r="KRC28" i="5"/>
  <c r="KRD28" i="5"/>
  <c r="KRE28" i="5"/>
  <c r="KRF28" i="5"/>
  <c r="KRG28" i="5"/>
  <c r="KRH28" i="5"/>
  <c r="KRI28" i="5"/>
  <c r="KRJ28" i="5"/>
  <c r="KRK28" i="5"/>
  <c r="KRL28" i="5"/>
  <c r="KRM28" i="5"/>
  <c r="KRN28" i="5"/>
  <c r="KRO28" i="5"/>
  <c r="KRP28" i="5"/>
  <c r="KRQ28" i="5"/>
  <c r="KRR28" i="5"/>
  <c r="KRS28" i="5"/>
  <c r="KRT28" i="5"/>
  <c r="KRU28" i="5"/>
  <c r="KRV28" i="5"/>
  <c r="KRW28" i="5"/>
  <c r="KRX28" i="5"/>
  <c r="KRY28" i="5"/>
  <c r="KRZ28" i="5"/>
  <c r="KSA28" i="5"/>
  <c r="KSB28" i="5"/>
  <c r="KSC28" i="5"/>
  <c r="KSD28" i="5"/>
  <c r="KSE28" i="5"/>
  <c r="KSF28" i="5"/>
  <c r="KSG28" i="5"/>
  <c r="KSH28" i="5"/>
  <c r="KSI28" i="5"/>
  <c r="KSJ28" i="5"/>
  <c r="KSK28" i="5"/>
  <c r="KSL28" i="5"/>
  <c r="KSM28" i="5"/>
  <c r="KSN28" i="5"/>
  <c r="KSO28" i="5"/>
  <c r="KSP28" i="5"/>
  <c r="KSQ28" i="5"/>
  <c r="KSR28" i="5"/>
  <c r="KSS28" i="5"/>
  <c r="KST28" i="5"/>
  <c r="KSU28" i="5"/>
  <c r="KSV28" i="5"/>
  <c r="KSW28" i="5"/>
  <c r="KSX28" i="5"/>
  <c r="KSY28" i="5"/>
  <c r="KSZ28" i="5"/>
  <c r="KTA28" i="5"/>
  <c r="KTB28" i="5"/>
  <c r="KTC28" i="5"/>
  <c r="KTD28" i="5"/>
  <c r="KTE28" i="5"/>
  <c r="KTF28" i="5"/>
  <c r="KTG28" i="5"/>
  <c r="KTH28" i="5"/>
  <c r="KTI28" i="5"/>
  <c r="KTJ28" i="5"/>
  <c r="KTK28" i="5"/>
  <c r="KTL28" i="5"/>
  <c r="KTM28" i="5"/>
  <c r="KTN28" i="5"/>
  <c r="KTO28" i="5"/>
  <c r="KTP28" i="5"/>
  <c r="KTQ28" i="5"/>
  <c r="KTR28" i="5"/>
  <c r="KTS28" i="5"/>
  <c r="KTT28" i="5"/>
  <c r="KTU28" i="5"/>
  <c r="KTV28" i="5"/>
  <c r="KTW28" i="5"/>
  <c r="KTX28" i="5"/>
  <c r="KTY28" i="5"/>
  <c r="KTZ28" i="5"/>
  <c r="KUA28" i="5"/>
  <c r="KUB28" i="5"/>
  <c r="KUC28" i="5"/>
  <c r="KUD28" i="5"/>
  <c r="KUE28" i="5"/>
  <c r="KUF28" i="5"/>
  <c r="KUG28" i="5"/>
  <c r="KUH28" i="5"/>
  <c r="KUI28" i="5"/>
  <c r="KUJ28" i="5"/>
  <c r="KUK28" i="5"/>
  <c r="KUL28" i="5"/>
  <c r="KUM28" i="5"/>
  <c r="KUN28" i="5"/>
  <c r="KUO28" i="5"/>
  <c r="KUP28" i="5"/>
  <c r="KUQ28" i="5"/>
  <c r="KUR28" i="5"/>
  <c r="KUS28" i="5"/>
  <c r="KUT28" i="5"/>
  <c r="KUU28" i="5"/>
  <c r="KUV28" i="5"/>
  <c r="KUW28" i="5"/>
  <c r="KUX28" i="5"/>
  <c r="KUY28" i="5"/>
  <c r="KUZ28" i="5"/>
  <c r="KVA28" i="5"/>
  <c r="KVB28" i="5"/>
  <c r="KVC28" i="5"/>
  <c r="KVD28" i="5"/>
  <c r="KVE28" i="5"/>
  <c r="KVF28" i="5"/>
  <c r="KVG28" i="5"/>
  <c r="KVH28" i="5"/>
  <c r="KVI28" i="5"/>
  <c r="KVJ28" i="5"/>
  <c r="KVK28" i="5"/>
  <c r="KVL28" i="5"/>
  <c r="KVM28" i="5"/>
  <c r="KVN28" i="5"/>
  <c r="KVO28" i="5"/>
  <c r="KVP28" i="5"/>
  <c r="KVQ28" i="5"/>
  <c r="KVR28" i="5"/>
  <c r="KVS28" i="5"/>
  <c r="KVT28" i="5"/>
  <c r="KVU28" i="5"/>
  <c r="KVV28" i="5"/>
  <c r="KVW28" i="5"/>
  <c r="KVX28" i="5"/>
  <c r="KVY28" i="5"/>
  <c r="KVZ28" i="5"/>
  <c r="KWA28" i="5"/>
  <c r="KWB28" i="5"/>
  <c r="KWC28" i="5"/>
  <c r="KWD28" i="5"/>
  <c r="KWE28" i="5"/>
  <c r="KWF28" i="5"/>
  <c r="KWG28" i="5"/>
  <c r="KWH28" i="5"/>
  <c r="KWI28" i="5"/>
  <c r="KWJ28" i="5"/>
  <c r="KWK28" i="5"/>
  <c r="KWL28" i="5"/>
  <c r="KWM28" i="5"/>
  <c r="KWN28" i="5"/>
  <c r="KWO28" i="5"/>
  <c r="KWP28" i="5"/>
  <c r="KWQ28" i="5"/>
  <c r="KWR28" i="5"/>
  <c r="KWS28" i="5"/>
  <c r="KWT28" i="5"/>
  <c r="KWU28" i="5"/>
  <c r="KWV28" i="5"/>
  <c r="KWW28" i="5"/>
  <c r="KWX28" i="5"/>
  <c r="KWY28" i="5"/>
  <c r="KWZ28" i="5"/>
  <c r="KXA28" i="5"/>
  <c r="KXB28" i="5"/>
  <c r="KXC28" i="5"/>
  <c r="KXD28" i="5"/>
  <c r="KXE28" i="5"/>
  <c r="KXF28" i="5"/>
  <c r="KXG28" i="5"/>
  <c r="KXH28" i="5"/>
  <c r="KXI28" i="5"/>
  <c r="KXJ28" i="5"/>
  <c r="KXK28" i="5"/>
  <c r="KXL28" i="5"/>
  <c r="KXM28" i="5"/>
  <c r="KXN28" i="5"/>
  <c r="KXO28" i="5"/>
  <c r="KXP28" i="5"/>
  <c r="KXQ28" i="5"/>
  <c r="KXR28" i="5"/>
  <c r="KXS28" i="5"/>
  <c r="KXT28" i="5"/>
  <c r="KXU28" i="5"/>
  <c r="KXV28" i="5"/>
  <c r="KXW28" i="5"/>
  <c r="KXX28" i="5"/>
  <c r="KXY28" i="5"/>
  <c r="KXZ28" i="5"/>
  <c r="KYA28" i="5"/>
  <c r="KYB28" i="5"/>
  <c r="KYC28" i="5"/>
  <c r="KYD28" i="5"/>
  <c r="KYE28" i="5"/>
  <c r="KYF28" i="5"/>
  <c r="KYG28" i="5"/>
  <c r="KYH28" i="5"/>
  <c r="KYI28" i="5"/>
  <c r="KYJ28" i="5"/>
  <c r="KYK28" i="5"/>
  <c r="KYL28" i="5"/>
  <c r="KYM28" i="5"/>
  <c r="KYN28" i="5"/>
  <c r="KYO28" i="5"/>
  <c r="KYP28" i="5"/>
  <c r="KYQ28" i="5"/>
  <c r="KYR28" i="5"/>
  <c r="KYS28" i="5"/>
  <c r="KYT28" i="5"/>
  <c r="KYU28" i="5"/>
  <c r="KYV28" i="5"/>
  <c r="KYW28" i="5"/>
  <c r="KYX28" i="5"/>
  <c r="KYY28" i="5"/>
  <c r="KYZ28" i="5"/>
  <c r="KZA28" i="5"/>
  <c r="KZB28" i="5"/>
  <c r="KZC28" i="5"/>
  <c r="KZD28" i="5"/>
  <c r="KZE28" i="5"/>
  <c r="KZF28" i="5"/>
  <c r="KZG28" i="5"/>
  <c r="KZH28" i="5"/>
  <c r="KZI28" i="5"/>
  <c r="KZJ28" i="5"/>
  <c r="KZK28" i="5"/>
  <c r="KZL28" i="5"/>
  <c r="KZM28" i="5"/>
  <c r="KZN28" i="5"/>
  <c r="KZO28" i="5"/>
  <c r="KZP28" i="5"/>
  <c r="KZQ28" i="5"/>
  <c r="KZR28" i="5"/>
  <c r="KZS28" i="5"/>
  <c r="KZT28" i="5"/>
  <c r="KZU28" i="5"/>
  <c r="KZV28" i="5"/>
  <c r="KZW28" i="5"/>
  <c r="KZX28" i="5"/>
  <c r="KZY28" i="5"/>
  <c r="KZZ28" i="5"/>
  <c r="LAA28" i="5"/>
  <c r="LAB28" i="5"/>
  <c r="LAC28" i="5"/>
  <c r="LAD28" i="5"/>
  <c r="LAE28" i="5"/>
  <c r="LAF28" i="5"/>
  <c r="LAG28" i="5"/>
  <c r="LAH28" i="5"/>
  <c r="LAI28" i="5"/>
  <c r="LAJ28" i="5"/>
  <c r="LAK28" i="5"/>
  <c r="LAL28" i="5"/>
  <c r="LAM28" i="5"/>
  <c r="LAN28" i="5"/>
  <c r="LAO28" i="5"/>
  <c r="LAP28" i="5"/>
  <c r="LAQ28" i="5"/>
  <c r="LAR28" i="5"/>
  <c r="LAS28" i="5"/>
  <c r="LAT28" i="5"/>
  <c r="LAU28" i="5"/>
  <c r="LAV28" i="5"/>
  <c r="LAW28" i="5"/>
  <c r="LAX28" i="5"/>
  <c r="LAY28" i="5"/>
  <c r="LAZ28" i="5"/>
  <c r="LBA28" i="5"/>
  <c r="LBB28" i="5"/>
  <c r="LBC28" i="5"/>
  <c r="LBD28" i="5"/>
  <c r="LBE28" i="5"/>
  <c r="LBF28" i="5"/>
  <c r="LBG28" i="5"/>
  <c r="LBH28" i="5"/>
  <c r="LBI28" i="5"/>
  <c r="LBJ28" i="5"/>
  <c r="LBK28" i="5"/>
  <c r="LBL28" i="5"/>
  <c r="LBM28" i="5"/>
  <c r="LBN28" i="5"/>
  <c r="LBO28" i="5"/>
  <c r="LBP28" i="5"/>
  <c r="LBQ28" i="5"/>
  <c r="LBR28" i="5"/>
  <c r="LBS28" i="5"/>
  <c r="LBT28" i="5"/>
  <c r="LBU28" i="5"/>
  <c r="LBV28" i="5"/>
  <c r="LBW28" i="5"/>
  <c r="LBX28" i="5"/>
  <c r="LBY28" i="5"/>
  <c r="LBZ28" i="5"/>
  <c r="LCA28" i="5"/>
  <c r="LCB28" i="5"/>
  <c r="LCC28" i="5"/>
  <c r="LCD28" i="5"/>
  <c r="LCE28" i="5"/>
  <c r="LCF28" i="5"/>
  <c r="LCG28" i="5"/>
  <c r="LCH28" i="5"/>
  <c r="LCI28" i="5"/>
  <c r="LCJ28" i="5"/>
  <c r="LCK28" i="5"/>
  <c r="LCL28" i="5"/>
  <c r="LCM28" i="5"/>
  <c r="LCN28" i="5"/>
  <c r="LCO28" i="5"/>
  <c r="LCP28" i="5"/>
  <c r="LCQ28" i="5"/>
  <c r="LCR28" i="5"/>
  <c r="LCS28" i="5"/>
  <c r="LCT28" i="5"/>
  <c r="LCU28" i="5"/>
  <c r="LCV28" i="5"/>
  <c r="LCW28" i="5"/>
  <c r="LCX28" i="5"/>
  <c r="LCY28" i="5"/>
  <c r="LCZ28" i="5"/>
  <c r="LDA28" i="5"/>
  <c r="LDB28" i="5"/>
  <c r="LDC28" i="5"/>
  <c r="LDD28" i="5"/>
  <c r="LDE28" i="5"/>
  <c r="LDF28" i="5"/>
  <c r="LDG28" i="5"/>
  <c r="LDH28" i="5"/>
  <c r="LDI28" i="5"/>
  <c r="LDJ28" i="5"/>
  <c r="LDK28" i="5"/>
  <c r="LDL28" i="5"/>
  <c r="LDM28" i="5"/>
  <c r="LDN28" i="5"/>
  <c r="LDO28" i="5"/>
  <c r="LDP28" i="5"/>
  <c r="LDQ28" i="5"/>
  <c r="LDR28" i="5"/>
  <c r="LDS28" i="5"/>
  <c r="LDT28" i="5"/>
  <c r="LDU28" i="5"/>
  <c r="LDV28" i="5"/>
  <c r="LDW28" i="5"/>
  <c r="LDX28" i="5"/>
  <c r="LDY28" i="5"/>
  <c r="LDZ28" i="5"/>
  <c r="LEA28" i="5"/>
  <c r="LEB28" i="5"/>
  <c r="LEC28" i="5"/>
  <c r="LED28" i="5"/>
  <c r="LEE28" i="5"/>
  <c r="LEF28" i="5"/>
  <c r="LEG28" i="5"/>
  <c r="LEH28" i="5"/>
  <c r="LEI28" i="5"/>
  <c r="LEJ28" i="5"/>
  <c r="LEK28" i="5"/>
  <c r="LEL28" i="5"/>
  <c r="LEM28" i="5"/>
  <c r="LEN28" i="5"/>
  <c r="LEO28" i="5"/>
  <c r="LEP28" i="5"/>
  <c r="LEQ28" i="5"/>
  <c r="LER28" i="5"/>
  <c r="LES28" i="5"/>
  <c r="LET28" i="5"/>
  <c r="LEU28" i="5"/>
  <c r="LEV28" i="5"/>
  <c r="LEW28" i="5"/>
  <c r="LEX28" i="5"/>
  <c r="LEY28" i="5"/>
  <c r="LEZ28" i="5"/>
  <c r="LFA28" i="5"/>
  <c r="LFB28" i="5"/>
  <c r="LFC28" i="5"/>
  <c r="LFD28" i="5"/>
  <c r="LFE28" i="5"/>
  <c r="LFF28" i="5"/>
  <c r="LFG28" i="5"/>
  <c r="LFH28" i="5"/>
  <c r="LFI28" i="5"/>
  <c r="LFJ28" i="5"/>
  <c r="LFK28" i="5"/>
  <c r="LFL28" i="5"/>
  <c r="LFM28" i="5"/>
  <c r="LFN28" i="5"/>
  <c r="LFO28" i="5"/>
  <c r="LFP28" i="5"/>
  <c r="LFQ28" i="5"/>
  <c r="LFR28" i="5"/>
  <c r="LFS28" i="5"/>
  <c r="LFT28" i="5"/>
  <c r="LFU28" i="5"/>
  <c r="LFV28" i="5"/>
  <c r="LFW28" i="5"/>
  <c r="LFX28" i="5"/>
  <c r="LFY28" i="5"/>
  <c r="LFZ28" i="5"/>
  <c r="LGA28" i="5"/>
  <c r="LGB28" i="5"/>
  <c r="LGC28" i="5"/>
  <c r="LGD28" i="5"/>
  <c r="LGE28" i="5"/>
  <c r="LGF28" i="5"/>
  <c r="LGG28" i="5"/>
  <c r="LGH28" i="5"/>
  <c r="LGI28" i="5"/>
  <c r="LGJ28" i="5"/>
  <c r="LGK28" i="5"/>
  <c r="LGL28" i="5"/>
  <c r="LGM28" i="5"/>
  <c r="LGN28" i="5"/>
  <c r="LGO28" i="5"/>
  <c r="LGP28" i="5"/>
  <c r="LGQ28" i="5"/>
  <c r="LGR28" i="5"/>
  <c r="LGS28" i="5"/>
  <c r="LGT28" i="5"/>
  <c r="LGU28" i="5"/>
  <c r="LGV28" i="5"/>
  <c r="LGW28" i="5"/>
  <c r="LGX28" i="5"/>
  <c r="LGY28" i="5"/>
  <c r="LGZ28" i="5"/>
  <c r="LHA28" i="5"/>
  <c r="LHB28" i="5"/>
  <c r="LHC28" i="5"/>
  <c r="LHD28" i="5"/>
  <c r="LHE28" i="5"/>
  <c r="LHF28" i="5"/>
  <c r="LHG28" i="5"/>
  <c r="LHH28" i="5"/>
  <c r="LHI28" i="5"/>
  <c r="LHJ28" i="5"/>
  <c r="LHK28" i="5"/>
  <c r="LHL28" i="5"/>
  <c r="LHM28" i="5"/>
  <c r="LHN28" i="5"/>
  <c r="LHO28" i="5"/>
  <c r="LHP28" i="5"/>
  <c r="LHQ28" i="5"/>
  <c r="LHR28" i="5"/>
  <c r="LHS28" i="5"/>
  <c r="LHT28" i="5"/>
  <c r="LHU28" i="5"/>
  <c r="LHV28" i="5"/>
  <c r="LHW28" i="5"/>
  <c r="LHX28" i="5"/>
  <c r="LHY28" i="5"/>
  <c r="LHZ28" i="5"/>
  <c r="LIA28" i="5"/>
  <c r="LIB28" i="5"/>
  <c r="LIC28" i="5"/>
  <c r="LID28" i="5"/>
  <c r="LIE28" i="5"/>
  <c r="LIF28" i="5"/>
  <c r="LIG28" i="5"/>
  <c r="LIH28" i="5"/>
  <c r="LII28" i="5"/>
  <c r="LIJ28" i="5"/>
  <c r="LIK28" i="5"/>
  <c r="LIL28" i="5"/>
  <c r="LIM28" i="5"/>
  <c r="LIN28" i="5"/>
  <c r="LIO28" i="5"/>
  <c r="LIP28" i="5"/>
  <c r="LIQ28" i="5"/>
  <c r="LIR28" i="5"/>
  <c r="LIS28" i="5"/>
  <c r="LIT28" i="5"/>
  <c r="LIU28" i="5"/>
  <c r="LIV28" i="5"/>
  <c r="LIW28" i="5"/>
  <c r="LIX28" i="5"/>
  <c r="LIY28" i="5"/>
  <c r="LIZ28" i="5"/>
  <c r="LJA28" i="5"/>
  <c r="LJB28" i="5"/>
  <c r="LJC28" i="5"/>
  <c r="LJD28" i="5"/>
  <c r="LJE28" i="5"/>
  <c r="LJF28" i="5"/>
  <c r="LJG28" i="5"/>
  <c r="LJH28" i="5"/>
  <c r="LJI28" i="5"/>
  <c r="LJJ28" i="5"/>
  <c r="LJK28" i="5"/>
  <c r="LJL28" i="5"/>
  <c r="LJM28" i="5"/>
  <c r="LJN28" i="5"/>
  <c r="LJO28" i="5"/>
  <c r="LJP28" i="5"/>
  <c r="LJQ28" i="5"/>
  <c r="LJR28" i="5"/>
  <c r="LJS28" i="5"/>
  <c r="LJT28" i="5"/>
  <c r="LJU28" i="5"/>
  <c r="LJV28" i="5"/>
  <c r="LJW28" i="5"/>
  <c r="LJX28" i="5"/>
  <c r="LJY28" i="5"/>
  <c r="LJZ28" i="5"/>
  <c r="LKA28" i="5"/>
  <c r="LKB28" i="5"/>
  <c r="LKC28" i="5"/>
  <c r="LKD28" i="5"/>
  <c r="LKE28" i="5"/>
  <c r="LKF28" i="5"/>
  <c r="LKG28" i="5"/>
  <c r="LKH28" i="5"/>
  <c r="LKI28" i="5"/>
  <c r="LKJ28" i="5"/>
  <c r="LKK28" i="5"/>
  <c r="LKL28" i="5"/>
  <c r="LKM28" i="5"/>
  <c r="LKN28" i="5"/>
  <c r="LKO28" i="5"/>
  <c r="LKP28" i="5"/>
  <c r="LKQ28" i="5"/>
  <c r="LKR28" i="5"/>
  <c r="LKS28" i="5"/>
  <c r="LKT28" i="5"/>
  <c r="LKU28" i="5"/>
  <c r="LKV28" i="5"/>
  <c r="LKW28" i="5"/>
  <c r="LKX28" i="5"/>
  <c r="LKY28" i="5"/>
  <c r="LKZ28" i="5"/>
  <c r="LLA28" i="5"/>
  <c r="LLB28" i="5"/>
  <c r="LLC28" i="5"/>
  <c r="LLD28" i="5"/>
  <c r="LLE28" i="5"/>
  <c r="LLF28" i="5"/>
  <c r="LLG28" i="5"/>
  <c r="LLH28" i="5"/>
  <c r="LLI28" i="5"/>
  <c r="LLJ28" i="5"/>
  <c r="LLK28" i="5"/>
  <c r="LLL28" i="5"/>
  <c r="LLM28" i="5"/>
  <c r="LLN28" i="5"/>
  <c r="LLO28" i="5"/>
  <c r="LLP28" i="5"/>
  <c r="LLQ28" i="5"/>
  <c r="LLR28" i="5"/>
  <c r="LLS28" i="5"/>
  <c r="LLT28" i="5"/>
  <c r="LLU28" i="5"/>
  <c r="LLV28" i="5"/>
  <c r="LLW28" i="5"/>
  <c r="LLX28" i="5"/>
  <c r="LLY28" i="5"/>
  <c r="LLZ28" i="5"/>
  <c r="LMA28" i="5"/>
  <c r="LMB28" i="5"/>
  <c r="LMC28" i="5"/>
  <c r="LMD28" i="5"/>
  <c r="LME28" i="5"/>
  <c r="LMF28" i="5"/>
  <c r="LMG28" i="5"/>
  <c r="LMH28" i="5"/>
  <c r="LMI28" i="5"/>
  <c r="LMJ28" i="5"/>
  <c r="LMK28" i="5"/>
  <c r="LML28" i="5"/>
  <c r="LMM28" i="5"/>
  <c r="LMN28" i="5"/>
  <c r="LMO28" i="5"/>
  <c r="LMP28" i="5"/>
  <c r="LMQ28" i="5"/>
  <c r="LMR28" i="5"/>
  <c r="LMS28" i="5"/>
  <c r="LMT28" i="5"/>
  <c r="LMU28" i="5"/>
  <c r="LMV28" i="5"/>
  <c r="LMW28" i="5"/>
  <c r="LMX28" i="5"/>
  <c r="LMY28" i="5"/>
  <c r="LMZ28" i="5"/>
  <c r="LNA28" i="5"/>
  <c r="LNB28" i="5"/>
  <c r="LNC28" i="5"/>
  <c r="LND28" i="5"/>
  <c r="LNE28" i="5"/>
  <c r="LNF28" i="5"/>
  <c r="LNG28" i="5"/>
  <c r="LNH28" i="5"/>
  <c r="LNI28" i="5"/>
  <c r="LNJ28" i="5"/>
  <c r="LNK28" i="5"/>
  <c r="LNL28" i="5"/>
  <c r="LNM28" i="5"/>
  <c r="LNN28" i="5"/>
  <c r="LNO28" i="5"/>
  <c r="LNP28" i="5"/>
  <c r="LNQ28" i="5"/>
  <c r="LNR28" i="5"/>
  <c r="LNS28" i="5"/>
  <c r="LNT28" i="5"/>
  <c r="LNU28" i="5"/>
  <c r="LNV28" i="5"/>
  <c r="LNW28" i="5"/>
  <c r="LNX28" i="5"/>
  <c r="LNY28" i="5"/>
  <c r="LNZ28" i="5"/>
  <c r="LOA28" i="5"/>
  <c r="LOB28" i="5"/>
  <c r="LOC28" i="5"/>
  <c r="LOD28" i="5"/>
  <c r="LOE28" i="5"/>
  <c r="LOF28" i="5"/>
  <c r="LOG28" i="5"/>
  <c r="LOH28" i="5"/>
  <c r="LOI28" i="5"/>
  <c r="LOJ28" i="5"/>
  <c r="LOK28" i="5"/>
  <c r="LOL28" i="5"/>
  <c r="LOM28" i="5"/>
  <c r="LON28" i="5"/>
  <c r="LOO28" i="5"/>
  <c r="LOP28" i="5"/>
  <c r="LOQ28" i="5"/>
  <c r="LOR28" i="5"/>
  <c r="LOS28" i="5"/>
  <c r="LOT28" i="5"/>
  <c r="LOU28" i="5"/>
  <c r="LOV28" i="5"/>
  <c r="LOW28" i="5"/>
  <c r="LOX28" i="5"/>
  <c r="LOY28" i="5"/>
  <c r="LOZ28" i="5"/>
  <c r="LPA28" i="5"/>
  <c r="LPB28" i="5"/>
  <c r="LPC28" i="5"/>
  <c r="LPD28" i="5"/>
  <c r="LPE28" i="5"/>
  <c r="LPF28" i="5"/>
  <c r="LPG28" i="5"/>
  <c r="LPH28" i="5"/>
  <c r="LPI28" i="5"/>
  <c r="LPJ28" i="5"/>
  <c r="LPK28" i="5"/>
  <c r="LPL28" i="5"/>
  <c r="LPM28" i="5"/>
  <c r="LPN28" i="5"/>
  <c r="LPO28" i="5"/>
  <c r="LPP28" i="5"/>
  <c r="LPQ28" i="5"/>
  <c r="LPR28" i="5"/>
  <c r="LPS28" i="5"/>
  <c r="LPT28" i="5"/>
  <c r="LPU28" i="5"/>
  <c r="LPV28" i="5"/>
  <c r="LPW28" i="5"/>
  <c r="LPX28" i="5"/>
  <c r="LPY28" i="5"/>
  <c r="LPZ28" i="5"/>
  <c r="LQA28" i="5"/>
  <c r="LQB28" i="5"/>
  <c r="LQC28" i="5"/>
  <c r="LQD28" i="5"/>
  <c r="LQE28" i="5"/>
  <c r="LQF28" i="5"/>
  <c r="LQG28" i="5"/>
  <c r="LQH28" i="5"/>
  <c r="LQI28" i="5"/>
  <c r="LQJ28" i="5"/>
  <c r="LQK28" i="5"/>
  <c r="LQL28" i="5"/>
  <c r="LQM28" i="5"/>
  <c r="LQN28" i="5"/>
  <c r="LQO28" i="5"/>
  <c r="LQP28" i="5"/>
  <c r="LQQ28" i="5"/>
  <c r="LQR28" i="5"/>
  <c r="LQS28" i="5"/>
  <c r="LQT28" i="5"/>
  <c r="LQU28" i="5"/>
  <c r="LQV28" i="5"/>
  <c r="LQW28" i="5"/>
  <c r="LQX28" i="5"/>
  <c r="LQY28" i="5"/>
  <c r="LQZ28" i="5"/>
  <c r="LRA28" i="5"/>
  <c r="LRB28" i="5"/>
  <c r="LRC28" i="5"/>
  <c r="LRD28" i="5"/>
  <c r="LRE28" i="5"/>
  <c r="LRF28" i="5"/>
  <c r="LRG28" i="5"/>
  <c r="LRH28" i="5"/>
  <c r="LRI28" i="5"/>
  <c r="LRJ28" i="5"/>
  <c r="LRK28" i="5"/>
  <c r="LRL28" i="5"/>
  <c r="LRM28" i="5"/>
  <c r="LRN28" i="5"/>
  <c r="LRO28" i="5"/>
  <c r="LRP28" i="5"/>
  <c r="LRQ28" i="5"/>
  <c r="LRR28" i="5"/>
  <c r="LRS28" i="5"/>
  <c r="LRT28" i="5"/>
  <c r="LRU28" i="5"/>
  <c r="LRV28" i="5"/>
  <c r="LRW28" i="5"/>
  <c r="LRX28" i="5"/>
  <c r="LRY28" i="5"/>
  <c r="LRZ28" i="5"/>
  <c r="LSA28" i="5"/>
  <c r="LSB28" i="5"/>
  <c r="LSC28" i="5"/>
  <c r="LSD28" i="5"/>
  <c r="LSE28" i="5"/>
  <c r="LSF28" i="5"/>
  <c r="LSG28" i="5"/>
  <c r="LSH28" i="5"/>
  <c r="LSI28" i="5"/>
  <c r="LSJ28" i="5"/>
  <c r="LSK28" i="5"/>
  <c r="LSL28" i="5"/>
  <c r="LSM28" i="5"/>
  <c r="LSN28" i="5"/>
  <c r="LSO28" i="5"/>
  <c r="LSP28" i="5"/>
  <c r="LSQ28" i="5"/>
  <c r="LSR28" i="5"/>
  <c r="LSS28" i="5"/>
  <c r="LST28" i="5"/>
  <c r="LSU28" i="5"/>
  <c r="LSV28" i="5"/>
  <c r="LSW28" i="5"/>
  <c r="LSX28" i="5"/>
  <c r="LSY28" i="5"/>
  <c r="LSZ28" i="5"/>
  <c r="LTA28" i="5"/>
  <c r="LTB28" i="5"/>
  <c r="LTC28" i="5"/>
  <c r="LTD28" i="5"/>
  <c r="LTE28" i="5"/>
  <c r="LTF28" i="5"/>
  <c r="LTG28" i="5"/>
  <c r="LTH28" i="5"/>
  <c r="LTI28" i="5"/>
  <c r="LTJ28" i="5"/>
  <c r="LTK28" i="5"/>
  <c r="LTL28" i="5"/>
  <c r="LTM28" i="5"/>
  <c r="LTN28" i="5"/>
  <c r="LTO28" i="5"/>
  <c r="LTP28" i="5"/>
  <c r="LTQ28" i="5"/>
  <c r="LTR28" i="5"/>
  <c r="LTS28" i="5"/>
  <c r="LTT28" i="5"/>
  <c r="LTU28" i="5"/>
  <c r="LTV28" i="5"/>
  <c r="LTW28" i="5"/>
  <c r="LTX28" i="5"/>
  <c r="LTY28" i="5"/>
  <c r="LTZ28" i="5"/>
  <c r="LUA28" i="5"/>
  <c r="LUB28" i="5"/>
  <c r="LUC28" i="5"/>
  <c r="LUD28" i="5"/>
  <c r="LUE28" i="5"/>
  <c r="LUF28" i="5"/>
  <c r="LUG28" i="5"/>
  <c r="LUH28" i="5"/>
  <c r="LUI28" i="5"/>
  <c r="LUJ28" i="5"/>
  <c r="LUK28" i="5"/>
  <c r="LUL28" i="5"/>
  <c r="LUM28" i="5"/>
  <c r="LUN28" i="5"/>
  <c r="LUO28" i="5"/>
  <c r="LUP28" i="5"/>
  <c r="LUQ28" i="5"/>
  <c r="LUR28" i="5"/>
  <c r="LUS28" i="5"/>
  <c r="LUT28" i="5"/>
  <c r="LUU28" i="5"/>
  <c r="LUV28" i="5"/>
  <c r="LUW28" i="5"/>
  <c r="LUX28" i="5"/>
  <c r="LUY28" i="5"/>
  <c r="LUZ28" i="5"/>
  <c r="LVA28" i="5"/>
  <c r="LVB28" i="5"/>
  <c r="LVC28" i="5"/>
  <c r="LVD28" i="5"/>
  <c r="LVE28" i="5"/>
  <c r="LVF28" i="5"/>
  <c r="LVG28" i="5"/>
  <c r="LVH28" i="5"/>
  <c r="LVI28" i="5"/>
  <c r="LVJ28" i="5"/>
  <c r="LVK28" i="5"/>
  <c r="LVL28" i="5"/>
  <c r="LVM28" i="5"/>
  <c r="LVN28" i="5"/>
  <c r="LVO28" i="5"/>
  <c r="LVP28" i="5"/>
  <c r="LVQ28" i="5"/>
  <c r="LVR28" i="5"/>
  <c r="LVS28" i="5"/>
  <c r="LVT28" i="5"/>
  <c r="LVU28" i="5"/>
  <c r="LVV28" i="5"/>
  <c r="LVW28" i="5"/>
  <c r="LVX28" i="5"/>
  <c r="LVY28" i="5"/>
  <c r="LVZ28" i="5"/>
  <c r="LWA28" i="5"/>
  <c r="LWB28" i="5"/>
  <c r="LWC28" i="5"/>
  <c r="LWD28" i="5"/>
  <c r="LWE28" i="5"/>
  <c r="LWF28" i="5"/>
  <c r="LWG28" i="5"/>
  <c r="LWH28" i="5"/>
  <c r="LWI28" i="5"/>
  <c r="LWJ28" i="5"/>
  <c r="LWK28" i="5"/>
  <c r="LWL28" i="5"/>
  <c r="LWM28" i="5"/>
  <c r="LWN28" i="5"/>
  <c r="LWO28" i="5"/>
  <c r="LWP28" i="5"/>
  <c r="LWQ28" i="5"/>
  <c r="LWR28" i="5"/>
  <c r="LWS28" i="5"/>
  <c r="LWT28" i="5"/>
  <c r="LWU28" i="5"/>
  <c r="LWV28" i="5"/>
  <c r="LWW28" i="5"/>
  <c r="LWX28" i="5"/>
  <c r="LWY28" i="5"/>
  <c r="LWZ28" i="5"/>
  <c r="LXA28" i="5"/>
  <c r="LXB28" i="5"/>
  <c r="LXC28" i="5"/>
  <c r="LXD28" i="5"/>
  <c r="LXE28" i="5"/>
  <c r="LXF28" i="5"/>
  <c r="LXG28" i="5"/>
  <c r="LXH28" i="5"/>
  <c r="LXI28" i="5"/>
  <c r="LXJ28" i="5"/>
  <c r="LXK28" i="5"/>
  <c r="LXL28" i="5"/>
  <c r="LXM28" i="5"/>
  <c r="LXN28" i="5"/>
  <c r="LXO28" i="5"/>
  <c r="LXP28" i="5"/>
  <c r="LXQ28" i="5"/>
  <c r="LXR28" i="5"/>
  <c r="LXS28" i="5"/>
  <c r="LXT28" i="5"/>
  <c r="LXU28" i="5"/>
  <c r="LXV28" i="5"/>
  <c r="LXW28" i="5"/>
  <c r="LXX28" i="5"/>
  <c r="LXY28" i="5"/>
  <c r="LXZ28" i="5"/>
  <c r="LYA28" i="5"/>
  <c r="LYB28" i="5"/>
  <c r="LYC28" i="5"/>
  <c r="LYD28" i="5"/>
  <c r="LYE28" i="5"/>
  <c r="LYF28" i="5"/>
  <c r="LYG28" i="5"/>
  <c r="LYH28" i="5"/>
  <c r="LYI28" i="5"/>
  <c r="LYJ28" i="5"/>
  <c r="LYK28" i="5"/>
  <c r="LYL28" i="5"/>
  <c r="LYM28" i="5"/>
  <c r="LYN28" i="5"/>
  <c r="LYO28" i="5"/>
  <c r="LYP28" i="5"/>
  <c r="LYQ28" i="5"/>
  <c r="LYR28" i="5"/>
  <c r="LYS28" i="5"/>
  <c r="LYT28" i="5"/>
  <c r="LYU28" i="5"/>
  <c r="LYV28" i="5"/>
  <c r="LYW28" i="5"/>
  <c r="LYX28" i="5"/>
  <c r="LYY28" i="5"/>
  <c r="LYZ28" i="5"/>
  <c r="LZA28" i="5"/>
  <c r="LZB28" i="5"/>
  <c r="LZC28" i="5"/>
  <c r="LZD28" i="5"/>
  <c r="LZE28" i="5"/>
  <c r="LZF28" i="5"/>
  <c r="LZG28" i="5"/>
  <c r="LZH28" i="5"/>
  <c r="LZI28" i="5"/>
  <c r="LZJ28" i="5"/>
  <c r="LZK28" i="5"/>
  <c r="LZL28" i="5"/>
  <c r="LZM28" i="5"/>
  <c r="LZN28" i="5"/>
  <c r="LZO28" i="5"/>
  <c r="LZP28" i="5"/>
  <c r="LZQ28" i="5"/>
  <c r="LZR28" i="5"/>
  <c r="LZS28" i="5"/>
  <c r="LZT28" i="5"/>
  <c r="LZU28" i="5"/>
  <c r="LZV28" i="5"/>
  <c r="LZW28" i="5"/>
  <c r="LZX28" i="5"/>
  <c r="LZY28" i="5"/>
  <c r="LZZ28" i="5"/>
  <c r="MAA28" i="5"/>
  <c r="MAB28" i="5"/>
  <c r="MAC28" i="5"/>
  <c r="MAD28" i="5"/>
  <c r="MAE28" i="5"/>
  <c r="MAF28" i="5"/>
  <c r="MAG28" i="5"/>
  <c r="MAH28" i="5"/>
  <c r="MAI28" i="5"/>
  <c r="MAJ28" i="5"/>
  <c r="MAK28" i="5"/>
  <c r="MAL28" i="5"/>
  <c r="MAM28" i="5"/>
  <c r="MAN28" i="5"/>
  <c r="MAO28" i="5"/>
  <c r="MAP28" i="5"/>
  <c r="MAQ28" i="5"/>
  <c r="MAR28" i="5"/>
  <c r="MAS28" i="5"/>
  <c r="MAT28" i="5"/>
  <c r="MAU28" i="5"/>
  <c r="MAV28" i="5"/>
  <c r="MAW28" i="5"/>
  <c r="MAX28" i="5"/>
  <c r="MAY28" i="5"/>
  <c r="MAZ28" i="5"/>
  <c r="MBA28" i="5"/>
  <c r="MBB28" i="5"/>
  <c r="MBC28" i="5"/>
  <c r="MBD28" i="5"/>
  <c r="MBE28" i="5"/>
  <c r="MBF28" i="5"/>
  <c r="MBG28" i="5"/>
  <c r="MBH28" i="5"/>
  <c r="MBI28" i="5"/>
  <c r="MBJ28" i="5"/>
  <c r="MBK28" i="5"/>
  <c r="MBL28" i="5"/>
  <c r="MBM28" i="5"/>
  <c r="MBN28" i="5"/>
  <c r="MBO28" i="5"/>
  <c r="MBP28" i="5"/>
  <c r="MBQ28" i="5"/>
  <c r="MBR28" i="5"/>
  <c r="MBS28" i="5"/>
  <c r="MBT28" i="5"/>
  <c r="MBU28" i="5"/>
  <c r="MBV28" i="5"/>
  <c r="MBW28" i="5"/>
  <c r="MBX28" i="5"/>
  <c r="MBY28" i="5"/>
  <c r="MBZ28" i="5"/>
  <c r="MCA28" i="5"/>
  <c r="MCB28" i="5"/>
  <c r="MCC28" i="5"/>
  <c r="MCD28" i="5"/>
  <c r="MCE28" i="5"/>
  <c r="MCF28" i="5"/>
  <c r="MCG28" i="5"/>
  <c r="MCH28" i="5"/>
  <c r="MCI28" i="5"/>
  <c r="MCJ28" i="5"/>
  <c r="MCK28" i="5"/>
  <c r="MCL28" i="5"/>
  <c r="MCM28" i="5"/>
  <c r="MCN28" i="5"/>
  <c r="MCO28" i="5"/>
  <c r="MCP28" i="5"/>
  <c r="MCQ28" i="5"/>
  <c r="MCR28" i="5"/>
  <c r="MCS28" i="5"/>
  <c r="MCT28" i="5"/>
  <c r="MCU28" i="5"/>
  <c r="MCV28" i="5"/>
  <c r="MCW28" i="5"/>
  <c r="MCX28" i="5"/>
  <c r="MCY28" i="5"/>
  <c r="MCZ28" i="5"/>
  <c r="MDA28" i="5"/>
  <c r="MDB28" i="5"/>
  <c r="MDC28" i="5"/>
  <c r="MDD28" i="5"/>
  <c r="MDE28" i="5"/>
  <c r="MDF28" i="5"/>
  <c r="MDG28" i="5"/>
  <c r="MDH28" i="5"/>
  <c r="MDI28" i="5"/>
  <c r="MDJ28" i="5"/>
  <c r="MDK28" i="5"/>
  <c r="MDL28" i="5"/>
  <c r="MDM28" i="5"/>
  <c r="MDN28" i="5"/>
  <c r="MDO28" i="5"/>
  <c r="MDP28" i="5"/>
  <c r="MDQ28" i="5"/>
  <c r="MDR28" i="5"/>
  <c r="MDS28" i="5"/>
  <c r="MDT28" i="5"/>
  <c r="MDU28" i="5"/>
  <c r="MDV28" i="5"/>
  <c r="MDW28" i="5"/>
  <c r="MDX28" i="5"/>
  <c r="MDY28" i="5"/>
  <c r="MDZ28" i="5"/>
  <c r="MEA28" i="5"/>
  <c r="MEB28" i="5"/>
  <c r="MEC28" i="5"/>
  <c r="MED28" i="5"/>
  <c r="MEE28" i="5"/>
  <c r="MEF28" i="5"/>
  <c r="MEG28" i="5"/>
  <c r="MEH28" i="5"/>
  <c r="MEI28" i="5"/>
  <c r="MEJ28" i="5"/>
  <c r="MEK28" i="5"/>
  <c r="MEL28" i="5"/>
  <c r="MEM28" i="5"/>
  <c r="MEN28" i="5"/>
  <c r="MEO28" i="5"/>
  <c r="MEP28" i="5"/>
  <c r="MEQ28" i="5"/>
  <c r="MER28" i="5"/>
  <c r="MES28" i="5"/>
  <c r="MET28" i="5"/>
  <c r="MEU28" i="5"/>
  <c r="MEV28" i="5"/>
  <c r="MEW28" i="5"/>
  <c r="MEX28" i="5"/>
  <c r="MEY28" i="5"/>
  <c r="MEZ28" i="5"/>
  <c r="MFA28" i="5"/>
  <c r="MFB28" i="5"/>
  <c r="MFC28" i="5"/>
  <c r="MFD28" i="5"/>
  <c r="MFE28" i="5"/>
  <c r="MFF28" i="5"/>
  <c r="MFG28" i="5"/>
  <c r="MFH28" i="5"/>
  <c r="MFI28" i="5"/>
  <c r="MFJ28" i="5"/>
  <c r="MFK28" i="5"/>
  <c r="MFL28" i="5"/>
  <c r="MFM28" i="5"/>
  <c r="MFN28" i="5"/>
  <c r="MFO28" i="5"/>
  <c r="MFP28" i="5"/>
  <c r="MFQ28" i="5"/>
  <c r="MFR28" i="5"/>
  <c r="MFS28" i="5"/>
  <c r="MFT28" i="5"/>
  <c r="MFU28" i="5"/>
  <c r="MFV28" i="5"/>
  <c r="MFW28" i="5"/>
  <c r="MFX28" i="5"/>
  <c r="MFY28" i="5"/>
  <c r="MFZ28" i="5"/>
  <c r="MGA28" i="5"/>
  <c r="MGB28" i="5"/>
  <c r="MGC28" i="5"/>
  <c r="MGD28" i="5"/>
  <c r="MGE28" i="5"/>
  <c r="MGF28" i="5"/>
  <c r="MGG28" i="5"/>
  <c r="MGH28" i="5"/>
  <c r="MGI28" i="5"/>
  <c r="MGJ28" i="5"/>
  <c r="MGK28" i="5"/>
  <c r="MGL28" i="5"/>
  <c r="MGM28" i="5"/>
  <c r="MGN28" i="5"/>
  <c r="MGO28" i="5"/>
  <c r="MGP28" i="5"/>
  <c r="MGQ28" i="5"/>
  <c r="MGR28" i="5"/>
  <c r="MGS28" i="5"/>
  <c r="MGT28" i="5"/>
  <c r="MGU28" i="5"/>
  <c r="MGV28" i="5"/>
  <c r="MGW28" i="5"/>
  <c r="MGX28" i="5"/>
  <c r="MGY28" i="5"/>
  <c r="MGZ28" i="5"/>
  <c r="MHA28" i="5"/>
  <c r="MHB28" i="5"/>
  <c r="MHC28" i="5"/>
  <c r="MHD28" i="5"/>
  <c r="MHE28" i="5"/>
  <c r="MHF28" i="5"/>
  <c r="MHG28" i="5"/>
  <c r="MHH28" i="5"/>
  <c r="MHI28" i="5"/>
  <c r="MHJ28" i="5"/>
  <c r="MHK28" i="5"/>
  <c r="MHL28" i="5"/>
  <c r="MHM28" i="5"/>
  <c r="MHN28" i="5"/>
  <c r="MHO28" i="5"/>
  <c r="MHP28" i="5"/>
  <c r="MHQ28" i="5"/>
  <c r="MHR28" i="5"/>
  <c r="MHS28" i="5"/>
  <c r="MHT28" i="5"/>
  <c r="MHU28" i="5"/>
  <c r="MHV28" i="5"/>
  <c r="MHW28" i="5"/>
  <c r="MHX28" i="5"/>
  <c r="MHY28" i="5"/>
  <c r="MHZ28" i="5"/>
  <c r="MIA28" i="5"/>
  <c r="MIB28" i="5"/>
  <c r="MIC28" i="5"/>
  <c r="MID28" i="5"/>
  <c r="MIE28" i="5"/>
  <c r="MIF28" i="5"/>
  <c r="MIG28" i="5"/>
  <c r="MIH28" i="5"/>
  <c r="MII28" i="5"/>
  <c r="MIJ28" i="5"/>
  <c r="MIK28" i="5"/>
  <c r="MIL28" i="5"/>
  <c r="MIM28" i="5"/>
  <c r="MIN28" i="5"/>
  <c r="MIO28" i="5"/>
  <c r="MIP28" i="5"/>
  <c r="MIQ28" i="5"/>
  <c r="MIR28" i="5"/>
  <c r="MIS28" i="5"/>
  <c r="MIT28" i="5"/>
  <c r="MIU28" i="5"/>
  <c r="MIV28" i="5"/>
  <c r="MIW28" i="5"/>
  <c r="MIX28" i="5"/>
  <c r="MIY28" i="5"/>
  <c r="MIZ28" i="5"/>
  <c r="MJA28" i="5"/>
  <c r="MJB28" i="5"/>
  <c r="MJC28" i="5"/>
  <c r="MJD28" i="5"/>
  <c r="MJE28" i="5"/>
  <c r="MJF28" i="5"/>
  <c r="MJG28" i="5"/>
  <c r="MJH28" i="5"/>
  <c r="MJI28" i="5"/>
  <c r="MJJ28" i="5"/>
  <c r="MJK28" i="5"/>
  <c r="MJL28" i="5"/>
  <c r="MJM28" i="5"/>
  <c r="MJN28" i="5"/>
  <c r="MJO28" i="5"/>
  <c r="MJP28" i="5"/>
  <c r="MJQ28" i="5"/>
  <c r="MJR28" i="5"/>
  <c r="MJS28" i="5"/>
  <c r="MJT28" i="5"/>
  <c r="MJU28" i="5"/>
  <c r="MJV28" i="5"/>
  <c r="MJW28" i="5"/>
  <c r="MJX28" i="5"/>
  <c r="MJY28" i="5"/>
  <c r="MJZ28" i="5"/>
  <c r="MKA28" i="5"/>
  <c r="MKB28" i="5"/>
  <c r="MKC28" i="5"/>
  <c r="MKD28" i="5"/>
  <c r="MKE28" i="5"/>
  <c r="MKF28" i="5"/>
  <c r="MKG28" i="5"/>
  <c r="MKH28" i="5"/>
  <c r="MKI28" i="5"/>
  <c r="MKJ28" i="5"/>
  <c r="MKK28" i="5"/>
  <c r="MKL28" i="5"/>
  <c r="MKM28" i="5"/>
  <c r="MKN28" i="5"/>
  <c r="MKO28" i="5"/>
  <c r="MKP28" i="5"/>
  <c r="MKQ28" i="5"/>
  <c r="MKR28" i="5"/>
  <c r="MKS28" i="5"/>
  <c r="MKT28" i="5"/>
  <c r="MKU28" i="5"/>
  <c r="MKV28" i="5"/>
  <c r="MKW28" i="5"/>
  <c r="MKX28" i="5"/>
  <c r="MKY28" i="5"/>
  <c r="MKZ28" i="5"/>
  <c r="MLA28" i="5"/>
  <c r="MLB28" i="5"/>
  <c r="MLC28" i="5"/>
  <c r="MLD28" i="5"/>
  <c r="MLE28" i="5"/>
  <c r="MLF28" i="5"/>
  <c r="MLG28" i="5"/>
  <c r="MLH28" i="5"/>
  <c r="MLI28" i="5"/>
  <c r="MLJ28" i="5"/>
  <c r="MLK28" i="5"/>
  <c r="MLL28" i="5"/>
  <c r="MLM28" i="5"/>
  <c r="MLN28" i="5"/>
  <c r="MLO28" i="5"/>
  <c r="MLP28" i="5"/>
  <c r="MLQ28" i="5"/>
  <c r="MLR28" i="5"/>
  <c r="MLS28" i="5"/>
  <c r="MLT28" i="5"/>
  <c r="MLU28" i="5"/>
  <c r="MLV28" i="5"/>
  <c r="MLW28" i="5"/>
  <c r="MLX28" i="5"/>
  <c r="MLY28" i="5"/>
  <c r="MLZ28" i="5"/>
  <c r="MMA28" i="5"/>
  <c r="MMB28" i="5"/>
  <c r="MMC28" i="5"/>
  <c r="MMD28" i="5"/>
  <c r="MME28" i="5"/>
  <c r="MMF28" i="5"/>
  <c r="MMG28" i="5"/>
  <c r="MMH28" i="5"/>
  <c r="MMI28" i="5"/>
  <c r="MMJ28" i="5"/>
  <c r="MMK28" i="5"/>
  <c r="MML28" i="5"/>
  <c r="MMM28" i="5"/>
  <c r="MMN28" i="5"/>
  <c r="MMO28" i="5"/>
  <c r="MMP28" i="5"/>
  <c r="MMQ28" i="5"/>
  <c r="MMR28" i="5"/>
  <c r="MMS28" i="5"/>
  <c r="MMT28" i="5"/>
  <c r="MMU28" i="5"/>
  <c r="MMV28" i="5"/>
  <c r="MMW28" i="5"/>
  <c r="MMX28" i="5"/>
  <c r="MMY28" i="5"/>
  <c r="MMZ28" i="5"/>
  <c r="MNA28" i="5"/>
  <c r="MNB28" i="5"/>
  <c r="MNC28" i="5"/>
  <c r="MND28" i="5"/>
  <c r="MNE28" i="5"/>
  <c r="MNF28" i="5"/>
  <c r="MNG28" i="5"/>
  <c r="MNH28" i="5"/>
  <c r="MNI28" i="5"/>
  <c r="MNJ28" i="5"/>
  <c r="MNK28" i="5"/>
  <c r="MNL28" i="5"/>
  <c r="MNM28" i="5"/>
  <c r="MNN28" i="5"/>
  <c r="MNO28" i="5"/>
  <c r="MNP28" i="5"/>
  <c r="MNQ28" i="5"/>
  <c r="MNR28" i="5"/>
  <c r="MNS28" i="5"/>
  <c r="MNT28" i="5"/>
  <c r="MNU28" i="5"/>
  <c r="MNV28" i="5"/>
  <c r="MNW28" i="5"/>
  <c r="MNX28" i="5"/>
  <c r="MNY28" i="5"/>
  <c r="MNZ28" i="5"/>
  <c r="MOA28" i="5"/>
  <c r="MOB28" i="5"/>
  <c r="MOC28" i="5"/>
  <c r="MOD28" i="5"/>
  <c r="MOE28" i="5"/>
  <c r="MOF28" i="5"/>
  <c r="MOG28" i="5"/>
  <c r="MOH28" i="5"/>
  <c r="MOI28" i="5"/>
  <c r="MOJ28" i="5"/>
  <c r="MOK28" i="5"/>
  <c r="MOL28" i="5"/>
  <c r="MOM28" i="5"/>
  <c r="MON28" i="5"/>
  <c r="MOO28" i="5"/>
  <c r="MOP28" i="5"/>
  <c r="MOQ28" i="5"/>
  <c r="MOR28" i="5"/>
  <c r="MOS28" i="5"/>
  <c r="MOT28" i="5"/>
  <c r="MOU28" i="5"/>
  <c r="MOV28" i="5"/>
  <c r="MOW28" i="5"/>
  <c r="MOX28" i="5"/>
  <c r="MOY28" i="5"/>
  <c r="MOZ28" i="5"/>
  <c r="MPA28" i="5"/>
  <c r="MPB28" i="5"/>
  <c r="MPC28" i="5"/>
  <c r="MPD28" i="5"/>
  <c r="MPE28" i="5"/>
  <c r="MPF28" i="5"/>
  <c r="MPG28" i="5"/>
  <c r="MPH28" i="5"/>
  <c r="MPI28" i="5"/>
  <c r="MPJ28" i="5"/>
  <c r="MPK28" i="5"/>
  <c r="MPL28" i="5"/>
  <c r="MPM28" i="5"/>
  <c r="MPN28" i="5"/>
  <c r="MPO28" i="5"/>
  <c r="MPP28" i="5"/>
  <c r="MPQ28" i="5"/>
  <c r="MPR28" i="5"/>
  <c r="MPS28" i="5"/>
  <c r="MPT28" i="5"/>
  <c r="MPU28" i="5"/>
  <c r="MPV28" i="5"/>
  <c r="MPW28" i="5"/>
  <c r="MPX28" i="5"/>
  <c r="MPY28" i="5"/>
  <c r="MPZ28" i="5"/>
  <c r="MQA28" i="5"/>
  <c r="MQB28" i="5"/>
  <c r="MQC28" i="5"/>
  <c r="MQD28" i="5"/>
  <c r="MQE28" i="5"/>
  <c r="MQF28" i="5"/>
  <c r="MQG28" i="5"/>
  <c r="MQH28" i="5"/>
  <c r="MQI28" i="5"/>
  <c r="MQJ28" i="5"/>
  <c r="MQK28" i="5"/>
  <c r="MQL28" i="5"/>
  <c r="MQM28" i="5"/>
  <c r="MQN28" i="5"/>
  <c r="MQO28" i="5"/>
  <c r="MQP28" i="5"/>
  <c r="MQQ28" i="5"/>
  <c r="MQR28" i="5"/>
  <c r="MQS28" i="5"/>
  <c r="MQT28" i="5"/>
  <c r="MQU28" i="5"/>
  <c r="MQV28" i="5"/>
  <c r="MQW28" i="5"/>
  <c r="MQX28" i="5"/>
  <c r="MQY28" i="5"/>
  <c r="MQZ28" i="5"/>
  <c r="MRA28" i="5"/>
  <c r="MRB28" i="5"/>
  <c r="MRC28" i="5"/>
  <c r="MRD28" i="5"/>
  <c r="MRE28" i="5"/>
  <c r="MRF28" i="5"/>
  <c r="MRG28" i="5"/>
  <c r="MRH28" i="5"/>
  <c r="MRI28" i="5"/>
  <c r="MRJ28" i="5"/>
  <c r="MRK28" i="5"/>
  <c r="MRL28" i="5"/>
  <c r="MRM28" i="5"/>
  <c r="MRN28" i="5"/>
  <c r="MRO28" i="5"/>
  <c r="MRP28" i="5"/>
  <c r="MRQ28" i="5"/>
  <c r="MRR28" i="5"/>
  <c r="MRS28" i="5"/>
  <c r="MRT28" i="5"/>
  <c r="MRU28" i="5"/>
  <c r="MRV28" i="5"/>
  <c r="MRW28" i="5"/>
  <c r="MRX28" i="5"/>
  <c r="MRY28" i="5"/>
  <c r="MRZ28" i="5"/>
  <c r="MSA28" i="5"/>
  <c r="MSB28" i="5"/>
  <c r="MSC28" i="5"/>
  <c r="MSD28" i="5"/>
  <c r="MSE28" i="5"/>
  <c r="MSF28" i="5"/>
  <c r="MSG28" i="5"/>
  <c r="MSH28" i="5"/>
  <c r="MSI28" i="5"/>
  <c r="MSJ28" i="5"/>
  <c r="MSK28" i="5"/>
  <c r="MSL28" i="5"/>
  <c r="MSM28" i="5"/>
  <c r="MSN28" i="5"/>
  <c r="MSO28" i="5"/>
  <c r="MSP28" i="5"/>
  <c r="MSQ28" i="5"/>
  <c r="MSR28" i="5"/>
  <c r="MSS28" i="5"/>
  <c r="MST28" i="5"/>
  <c r="MSU28" i="5"/>
  <c r="MSV28" i="5"/>
  <c r="MSW28" i="5"/>
  <c r="MSX28" i="5"/>
  <c r="MSY28" i="5"/>
  <c r="MSZ28" i="5"/>
  <c r="MTA28" i="5"/>
  <c r="MTB28" i="5"/>
  <c r="MTC28" i="5"/>
  <c r="MTD28" i="5"/>
  <c r="MTE28" i="5"/>
  <c r="MTF28" i="5"/>
  <c r="MTG28" i="5"/>
  <c r="MTH28" i="5"/>
  <c r="MTI28" i="5"/>
  <c r="MTJ28" i="5"/>
  <c r="MTK28" i="5"/>
  <c r="MTL28" i="5"/>
  <c r="MTM28" i="5"/>
  <c r="MTN28" i="5"/>
  <c r="MTO28" i="5"/>
  <c r="MTP28" i="5"/>
  <c r="MTQ28" i="5"/>
  <c r="MTR28" i="5"/>
  <c r="MTS28" i="5"/>
  <c r="MTT28" i="5"/>
  <c r="MTU28" i="5"/>
  <c r="MTV28" i="5"/>
  <c r="MTW28" i="5"/>
  <c r="MTX28" i="5"/>
  <c r="MTY28" i="5"/>
  <c r="MTZ28" i="5"/>
  <c r="MUA28" i="5"/>
  <c r="MUB28" i="5"/>
  <c r="MUC28" i="5"/>
  <c r="MUD28" i="5"/>
  <c r="MUE28" i="5"/>
  <c r="MUF28" i="5"/>
  <c r="MUG28" i="5"/>
  <c r="MUH28" i="5"/>
  <c r="MUI28" i="5"/>
  <c r="MUJ28" i="5"/>
  <c r="MUK28" i="5"/>
  <c r="MUL28" i="5"/>
  <c r="MUM28" i="5"/>
  <c r="MUN28" i="5"/>
  <c r="MUO28" i="5"/>
  <c r="MUP28" i="5"/>
  <c r="MUQ28" i="5"/>
  <c r="MUR28" i="5"/>
  <c r="MUS28" i="5"/>
  <c r="MUT28" i="5"/>
  <c r="MUU28" i="5"/>
  <c r="MUV28" i="5"/>
  <c r="MUW28" i="5"/>
  <c r="MUX28" i="5"/>
  <c r="MUY28" i="5"/>
  <c r="MUZ28" i="5"/>
  <c r="MVA28" i="5"/>
  <c r="MVB28" i="5"/>
  <c r="MVC28" i="5"/>
  <c r="MVD28" i="5"/>
  <c r="MVE28" i="5"/>
  <c r="MVF28" i="5"/>
  <c r="MVG28" i="5"/>
  <c r="MVH28" i="5"/>
  <c r="MVI28" i="5"/>
  <c r="MVJ28" i="5"/>
  <c r="MVK28" i="5"/>
  <c r="MVL28" i="5"/>
  <c r="MVM28" i="5"/>
  <c r="MVN28" i="5"/>
  <c r="MVO28" i="5"/>
  <c r="MVP28" i="5"/>
  <c r="MVQ28" i="5"/>
  <c r="MVR28" i="5"/>
  <c r="MVS28" i="5"/>
  <c r="MVT28" i="5"/>
  <c r="MVU28" i="5"/>
  <c r="MVV28" i="5"/>
  <c r="MVW28" i="5"/>
  <c r="MVX28" i="5"/>
  <c r="MVY28" i="5"/>
  <c r="MVZ28" i="5"/>
  <c r="MWA28" i="5"/>
  <c r="MWB28" i="5"/>
  <c r="MWC28" i="5"/>
  <c r="MWD28" i="5"/>
  <c r="MWE28" i="5"/>
  <c r="MWF28" i="5"/>
  <c r="MWG28" i="5"/>
  <c r="MWH28" i="5"/>
  <c r="MWI28" i="5"/>
  <c r="MWJ28" i="5"/>
  <c r="MWK28" i="5"/>
  <c r="MWL28" i="5"/>
  <c r="MWM28" i="5"/>
  <c r="MWN28" i="5"/>
  <c r="MWO28" i="5"/>
  <c r="MWP28" i="5"/>
  <c r="MWQ28" i="5"/>
  <c r="MWR28" i="5"/>
  <c r="MWS28" i="5"/>
  <c r="MWT28" i="5"/>
  <c r="MWU28" i="5"/>
  <c r="MWV28" i="5"/>
  <c r="MWW28" i="5"/>
  <c r="MWX28" i="5"/>
  <c r="MWY28" i="5"/>
  <c r="MWZ28" i="5"/>
  <c r="MXA28" i="5"/>
  <c r="MXB28" i="5"/>
  <c r="MXC28" i="5"/>
  <c r="MXD28" i="5"/>
  <c r="MXE28" i="5"/>
  <c r="MXF28" i="5"/>
  <c r="MXG28" i="5"/>
  <c r="MXH28" i="5"/>
  <c r="MXI28" i="5"/>
  <c r="MXJ28" i="5"/>
  <c r="MXK28" i="5"/>
  <c r="MXL28" i="5"/>
  <c r="MXM28" i="5"/>
  <c r="MXN28" i="5"/>
  <c r="MXO28" i="5"/>
  <c r="MXP28" i="5"/>
  <c r="MXQ28" i="5"/>
  <c r="MXR28" i="5"/>
  <c r="MXS28" i="5"/>
  <c r="MXT28" i="5"/>
  <c r="MXU28" i="5"/>
  <c r="MXV28" i="5"/>
  <c r="MXW28" i="5"/>
  <c r="MXX28" i="5"/>
  <c r="MXY28" i="5"/>
  <c r="MXZ28" i="5"/>
  <c r="MYA28" i="5"/>
  <c r="MYB28" i="5"/>
  <c r="MYC28" i="5"/>
  <c r="MYD28" i="5"/>
  <c r="MYE28" i="5"/>
  <c r="MYF28" i="5"/>
  <c r="MYG28" i="5"/>
  <c r="MYH28" i="5"/>
  <c r="MYI28" i="5"/>
  <c r="MYJ28" i="5"/>
  <c r="MYK28" i="5"/>
  <c r="MYL28" i="5"/>
  <c r="MYM28" i="5"/>
  <c r="MYN28" i="5"/>
  <c r="MYO28" i="5"/>
  <c r="MYP28" i="5"/>
  <c r="MYQ28" i="5"/>
  <c r="MYR28" i="5"/>
  <c r="MYS28" i="5"/>
  <c r="MYT28" i="5"/>
  <c r="MYU28" i="5"/>
  <c r="MYV28" i="5"/>
  <c r="MYW28" i="5"/>
  <c r="MYX28" i="5"/>
  <c r="MYY28" i="5"/>
  <c r="MYZ28" i="5"/>
  <c r="MZA28" i="5"/>
  <c r="MZB28" i="5"/>
  <c r="MZC28" i="5"/>
  <c r="MZD28" i="5"/>
  <c r="MZE28" i="5"/>
  <c r="MZF28" i="5"/>
  <c r="MZG28" i="5"/>
  <c r="MZH28" i="5"/>
  <c r="MZI28" i="5"/>
  <c r="MZJ28" i="5"/>
  <c r="MZK28" i="5"/>
  <c r="MZL28" i="5"/>
  <c r="MZM28" i="5"/>
  <c r="MZN28" i="5"/>
  <c r="MZO28" i="5"/>
  <c r="MZP28" i="5"/>
  <c r="MZQ28" i="5"/>
  <c r="MZR28" i="5"/>
  <c r="MZS28" i="5"/>
  <c r="MZT28" i="5"/>
  <c r="MZU28" i="5"/>
  <c r="MZV28" i="5"/>
  <c r="MZW28" i="5"/>
  <c r="MZX28" i="5"/>
  <c r="MZY28" i="5"/>
  <c r="MZZ28" i="5"/>
  <c r="NAA28" i="5"/>
  <c r="NAB28" i="5"/>
  <c r="NAC28" i="5"/>
  <c r="NAD28" i="5"/>
  <c r="NAE28" i="5"/>
  <c r="NAF28" i="5"/>
  <c r="NAG28" i="5"/>
  <c r="NAH28" i="5"/>
  <c r="NAI28" i="5"/>
  <c r="NAJ28" i="5"/>
  <c r="NAK28" i="5"/>
  <c r="NAL28" i="5"/>
  <c r="NAM28" i="5"/>
  <c r="NAN28" i="5"/>
  <c r="NAO28" i="5"/>
  <c r="NAP28" i="5"/>
  <c r="NAQ28" i="5"/>
  <c r="NAR28" i="5"/>
  <c r="NAS28" i="5"/>
  <c r="NAT28" i="5"/>
  <c r="NAU28" i="5"/>
  <c r="NAV28" i="5"/>
  <c r="NAW28" i="5"/>
  <c r="NAX28" i="5"/>
  <c r="NAY28" i="5"/>
  <c r="NAZ28" i="5"/>
  <c r="NBA28" i="5"/>
  <c r="NBB28" i="5"/>
  <c r="NBC28" i="5"/>
  <c r="NBD28" i="5"/>
  <c r="NBE28" i="5"/>
  <c r="NBF28" i="5"/>
  <c r="NBG28" i="5"/>
  <c r="NBH28" i="5"/>
  <c r="NBI28" i="5"/>
  <c r="NBJ28" i="5"/>
  <c r="NBK28" i="5"/>
  <c r="NBL28" i="5"/>
  <c r="NBM28" i="5"/>
  <c r="NBN28" i="5"/>
  <c r="NBO28" i="5"/>
  <c r="NBP28" i="5"/>
  <c r="NBQ28" i="5"/>
  <c r="NBR28" i="5"/>
  <c r="NBS28" i="5"/>
  <c r="NBT28" i="5"/>
  <c r="NBU28" i="5"/>
  <c r="NBV28" i="5"/>
  <c r="NBW28" i="5"/>
  <c r="NBX28" i="5"/>
  <c r="NBY28" i="5"/>
  <c r="NBZ28" i="5"/>
  <c r="NCA28" i="5"/>
  <c r="NCB28" i="5"/>
  <c r="NCC28" i="5"/>
  <c r="NCD28" i="5"/>
  <c r="NCE28" i="5"/>
  <c r="NCF28" i="5"/>
  <c r="NCG28" i="5"/>
  <c r="NCH28" i="5"/>
  <c r="NCI28" i="5"/>
  <c r="NCJ28" i="5"/>
  <c r="NCK28" i="5"/>
  <c r="NCL28" i="5"/>
  <c r="NCM28" i="5"/>
  <c r="NCN28" i="5"/>
  <c r="NCO28" i="5"/>
  <c r="NCP28" i="5"/>
  <c r="NCQ28" i="5"/>
  <c r="NCR28" i="5"/>
  <c r="NCS28" i="5"/>
  <c r="NCT28" i="5"/>
  <c r="NCU28" i="5"/>
  <c r="NCV28" i="5"/>
  <c r="NCW28" i="5"/>
  <c r="NCX28" i="5"/>
  <c r="NCY28" i="5"/>
  <c r="NCZ28" i="5"/>
  <c r="NDA28" i="5"/>
  <c r="NDB28" i="5"/>
  <c r="NDC28" i="5"/>
  <c r="NDD28" i="5"/>
  <c r="NDE28" i="5"/>
  <c r="NDF28" i="5"/>
  <c r="NDG28" i="5"/>
  <c r="NDH28" i="5"/>
  <c r="NDI28" i="5"/>
  <c r="NDJ28" i="5"/>
  <c r="NDK28" i="5"/>
  <c r="NDL28" i="5"/>
  <c r="NDM28" i="5"/>
  <c r="NDN28" i="5"/>
  <c r="NDO28" i="5"/>
  <c r="NDP28" i="5"/>
  <c r="NDQ28" i="5"/>
  <c r="NDR28" i="5"/>
  <c r="NDS28" i="5"/>
  <c r="NDT28" i="5"/>
  <c r="NDU28" i="5"/>
  <c r="NDV28" i="5"/>
  <c r="NDW28" i="5"/>
  <c r="NDX28" i="5"/>
  <c r="NDY28" i="5"/>
  <c r="NDZ28" i="5"/>
  <c r="NEA28" i="5"/>
  <c r="NEB28" i="5"/>
  <c r="NEC28" i="5"/>
  <c r="NED28" i="5"/>
  <c r="NEE28" i="5"/>
  <c r="NEF28" i="5"/>
  <c r="NEG28" i="5"/>
  <c r="NEH28" i="5"/>
  <c r="NEI28" i="5"/>
  <c r="NEJ28" i="5"/>
  <c r="NEK28" i="5"/>
  <c r="NEL28" i="5"/>
  <c r="NEM28" i="5"/>
  <c r="NEN28" i="5"/>
  <c r="NEO28" i="5"/>
  <c r="NEP28" i="5"/>
  <c r="NEQ28" i="5"/>
  <c r="NER28" i="5"/>
  <c r="NES28" i="5"/>
  <c r="NET28" i="5"/>
  <c r="NEU28" i="5"/>
  <c r="NEV28" i="5"/>
  <c r="NEW28" i="5"/>
  <c r="NEX28" i="5"/>
  <c r="NEY28" i="5"/>
  <c r="NEZ28" i="5"/>
  <c r="NFA28" i="5"/>
  <c r="NFB28" i="5"/>
  <c r="NFC28" i="5"/>
  <c r="NFD28" i="5"/>
  <c r="NFE28" i="5"/>
  <c r="NFF28" i="5"/>
  <c r="NFG28" i="5"/>
  <c r="NFH28" i="5"/>
  <c r="NFI28" i="5"/>
  <c r="NFJ28" i="5"/>
  <c r="NFK28" i="5"/>
  <c r="NFL28" i="5"/>
  <c r="NFM28" i="5"/>
  <c r="NFN28" i="5"/>
  <c r="NFO28" i="5"/>
  <c r="NFP28" i="5"/>
  <c r="NFQ28" i="5"/>
  <c r="NFR28" i="5"/>
  <c r="NFS28" i="5"/>
  <c r="NFT28" i="5"/>
  <c r="NFU28" i="5"/>
  <c r="NFV28" i="5"/>
  <c r="NFW28" i="5"/>
  <c r="NFX28" i="5"/>
  <c r="NFY28" i="5"/>
  <c r="NFZ28" i="5"/>
  <c r="NGA28" i="5"/>
  <c r="NGB28" i="5"/>
  <c r="NGC28" i="5"/>
  <c r="NGD28" i="5"/>
  <c r="NGE28" i="5"/>
  <c r="NGF28" i="5"/>
  <c r="NGG28" i="5"/>
  <c r="NGH28" i="5"/>
  <c r="NGI28" i="5"/>
  <c r="NGJ28" i="5"/>
  <c r="NGK28" i="5"/>
  <c r="NGL28" i="5"/>
  <c r="NGM28" i="5"/>
  <c r="NGN28" i="5"/>
  <c r="NGO28" i="5"/>
  <c r="NGP28" i="5"/>
  <c r="NGQ28" i="5"/>
  <c r="NGR28" i="5"/>
  <c r="NGS28" i="5"/>
  <c r="NGT28" i="5"/>
  <c r="NGU28" i="5"/>
  <c r="NGV28" i="5"/>
  <c r="NGW28" i="5"/>
  <c r="NGX28" i="5"/>
  <c r="NGY28" i="5"/>
  <c r="NGZ28" i="5"/>
  <c r="NHA28" i="5"/>
  <c r="NHB28" i="5"/>
  <c r="NHC28" i="5"/>
  <c r="NHD28" i="5"/>
  <c r="NHE28" i="5"/>
  <c r="NHF28" i="5"/>
  <c r="NHG28" i="5"/>
  <c r="NHH28" i="5"/>
  <c r="NHI28" i="5"/>
  <c r="NHJ28" i="5"/>
  <c r="NHK28" i="5"/>
  <c r="NHL28" i="5"/>
  <c r="NHM28" i="5"/>
  <c r="NHN28" i="5"/>
  <c r="NHO28" i="5"/>
  <c r="NHP28" i="5"/>
  <c r="NHQ28" i="5"/>
  <c r="NHR28" i="5"/>
  <c r="NHS28" i="5"/>
  <c r="NHT28" i="5"/>
  <c r="NHU28" i="5"/>
  <c r="NHV28" i="5"/>
  <c r="NHW28" i="5"/>
  <c r="NHX28" i="5"/>
  <c r="NHY28" i="5"/>
  <c r="NHZ28" i="5"/>
  <c r="NIA28" i="5"/>
  <c r="NIB28" i="5"/>
  <c r="NIC28" i="5"/>
  <c r="NID28" i="5"/>
  <c r="NIE28" i="5"/>
  <c r="NIF28" i="5"/>
  <c r="NIG28" i="5"/>
  <c r="NIH28" i="5"/>
  <c r="NII28" i="5"/>
  <c r="NIJ28" i="5"/>
  <c r="NIK28" i="5"/>
  <c r="NIL28" i="5"/>
  <c r="NIM28" i="5"/>
  <c r="NIN28" i="5"/>
  <c r="NIO28" i="5"/>
  <c r="NIP28" i="5"/>
  <c r="NIQ28" i="5"/>
  <c r="NIR28" i="5"/>
  <c r="NIS28" i="5"/>
  <c r="NIT28" i="5"/>
  <c r="NIU28" i="5"/>
  <c r="NIV28" i="5"/>
  <c r="NIW28" i="5"/>
  <c r="NIX28" i="5"/>
  <c r="NIY28" i="5"/>
  <c r="NIZ28" i="5"/>
  <c r="NJA28" i="5"/>
  <c r="NJB28" i="5"/>
  <c r="NJC28" i="5"/>
  <c r="NJD28" i="5"/>
  <c r="NJE28" i="5"/>
  <c r="NJF28" i="5"/>
  <c r="NJG28" i="5"/>
  <c r="NJH28" i="5"/>
  <c r="NJI28" i="5"/>
  <c r="NJJ28" i="5"/>
  <c r="NJK28" i="5"/>
  <c r="NJL28" i="5"/>
  <c r="NJM28" i="5"/>
  <c r="NJN28" i="5"/>
  <c r="NJO28" i="5"/>
  <c r="NJP28" i="5"/>
  <c r="NJQ28" i="5"/>
  <c r="NJR28" i="5"/>
  <c r="NJS28" i="5"/>
  <c r="NJT28" i="5"/>
  <c r="NJU28" i="5"/>
  <c r="NJV28" i="5"/>
  <c r="NJW28" i="5"/>
  <c r="NJX28" i="5"/>
  <c r="NJY28" i="5"/>
  <c r="NJZ28" i="5"/>
  <c r="NKA28" i="5"/>
  <c r="NKB28" i="5"/>
  <c r="NKC28" i="5"/>
  <c r="NKD28" i="5"/>
  <c r="NKE28" i="5"/>
  <c r="NKF28" i="5"/>
  <c r="NKG28" i="5"/>
  <c r="NKH28" i="5"/>
  <c r="NKI28" i="5"/>
  <c r="NKJ28" i="5"/>
  <c r="NKK28" i="5"/>
  <c r="NKL28" i="5"/>
  <c r="NKM28" i="5"/>
  <c r="NKN28" i="5"/>
  <c r="NKO28" i="5"/>
  <c r="NKP28" i="5"/>
  <c r="NKQ28" i="5"/>
  <c r="NKR28" i="5"/>
  <c r="NKS28" i="5"/>
  <c r="NKT28" i="5"/>
  <c r="NKU28" i="5"/>
  <c r="NKV28" i="5"/>
  <c r="NKW28" i="5"/>
  <c r="NKX28" i="5"/>
  <c r="NKY28" i="5"/>
  <c r="NKZ28" i="5"/>
  <c r="NLA28" i="5"/>
  <c r="NLB28" i="5"/>
  <c r="NLC28" i="5"/>
  <c r="NLD28" i="5"/>
  <c r="NLE28" i="5"/>
  <c r="NLF28" i="5"/>
  <c r="NLG28" i="5"/>
  <c r="NLH28" i="5"/>
  <c r="NLI28" i="5"/>
  <c r="NLJ28" i="5"/>
  <c r="NLK28" i="5"/>
  <c r="NLL28" i="5"/>
  <c r="NLM28" i="5"/>
  <c r="NLN28" i="5"/>
  <c r="NLO28" i="5"/>
  <c r="NLP28" i="5"/>
  <c r="NLQ28" i="5"/>
  <c r="NLR28" i="5"/>
  <c r="NLS28" i="5"/>
  <c r="NLT28" i="5"/>
  <c r="NLU28" i="5"/>
  <c r="NLV28" i="5"/>
  <c r="NLW28" i="5"/>
  <c r="NLX28" i="5"/>
  <c r="NLY28" i="5"/>
  <c r="NLZ28" i="5"/>
  <c r="NMA28" i="5"/>
  <c r="NMB28" i="5"/>
  <c r="NMC28" i="5"/>
  <c r="NMD28" i="5"/>
  <c r="NME28" i="5"/>
  <c r="NMF28" i="5"/>
  <c r="NMG28" i="5"/>
  <c r="NMH28" i="5"/>
  <c r="NMI28" i="5"/>
  <c r="NMJ28" i="5"/>
  <c r="NMK28" i="5"/>
  <c r="NML28" i="5"/>
  <c r="NMM28" i="5"/>
  <c r="NMN28" i="5"/>
  <c r="NMO28" i="5"/>
  <c r="NMP28" i="5"/>
  <c r="NMQ28" i="5"/>
  <c r="NMR28" i="5"/>
  <c r="NMS28" i="5"/>
  <c r="NMT28" i="5"/>
  <c r="NMU28" i="5"/>
  <c r="NMV28" i="5"/>
  <c r="NMW28" i="5"/>
  <c r="NMX28" i="5"/>
  <c r="NMY28" i="5"/>
  <c r="NMZ28" i="5"/>
  <c r="NNA28" i="5"/>
  <c r="NNB28" i="5"/>
  <c r="NNC28" i="5"/>
  <c r="NND28" i="5"/>
  <c r="NNE28" i="5"/>
  <c r="NNF28" i="5"/>
  <c r="NNG28" i="5"/>
  <c r="NNH28" i="5"/>
  <c r="NNI28" i="5"/>
  <c r="NNJ28" i="5"/>
  <c r="NNK28" i="5"/>
  <c r="NNL28" i="5"/>
  <c r="NNM28" i="5"/>
  <c r="NNN28" i="5"/>
  <c r="NNO28" i="5"/>
  <c r="NNP28" i="5"/>
  <c r="NNQ28" i="5"/>
  <c r="NNR28" i="5"/>
  <c r="NNS28" i="5"/>
  <c r="NNT28" i="5"/>
  <c r="NNU28" i="5"/>
  <c r="NNV28" i="5"/>
  <c r="NNW28" i="5"/>
  <c r="NNX28" i="5"/>
  <c r="NNY28" i="5"/>
  <c r="NNZ28" i="5"/>
  <c r="NOA28" i="5"/>
  <c r="NOB28" i="5"/>
  <c r="NOC28" i="5"/>
  <c r="NOD28" i="5"/>
  <c r="NOE28" i="5"/>
  <c r="NOF28" i="5"/>
  <c r="NOG28" i="5"/>
  <c r="NOH28" i="5"/>
  <c r="NOI28" i="5"/>
  <c r="NOJ28" i="5"/>
  <c r="NOK28" i="5"/>
  <c r="NOL28" i="5"/>
  <c r="NOM28" i="5"/>
  <c r="NON28" i="5"/>
  <c r="NOO28" i="5"/>
  <c r="NOP28" i="5"/>
  <c r="NOQ28" i="5"/>
  <c r="NOR28" i="5"/>
  <c r="NOS28" i="5"/>
  <c r="NOT28" i="5"/>
  <c r="NOU28" i="5"/>
  <c r="NOV28" i="5"/>
  <c r="NOW28" i="5"/>
  <c r="NOX28" i="5"/>
  <c r="NOY28" i="5"/>
  <c r="NOZ28" i="5"/>
  <c r="NPA28" i="5"/>
  <c r="NPB28" i="5"/>
  <c r="NPC28" i="5"/>
  <c r="NPD28" i="5"/>
  <c r="NPE28" i="5"/>
  <c r="NPF28" i="5"/>
  <c r="NPG28" i="5"/>
  <c r="NPH28" i="5"/>
  <c r="NPI28" i="5"/>
  <c r="NPJ28" i="5"/>
  <c r="NPK28" i="5"/>
  <c r="NPL28" i="5"/>
  <c r="NPM28" i="5"/>
  <c r="NPN28" i="5"/>
  <c r="NPO28" i="5"/>
  <c r="NPP28" i="5"/>
  <c r="NPQ28" i="5"/>
  <c r="NPR28" i="5"/>
  <c r="NPS28" i="5"/>
  <c r="NPT28" i="5"/>
  <c r="NPU28" i="5"/>
  <c r="NPV28" i="5"/>
  <c r="NPW28" i="5"/>
  <c r="NPX28" i="5"/>
  <c r="NPY28" i="5"/>
  <c r="NPZ28" i="5"/>
  <c r="NQA28" i="5"/>
  <c r="NQB28" i="5"/>
  <c r="NQC28" i="5"/>
  <c r="NQD28" i="5"/>
  <c r="NQE28" i="5"/>
  <c r="NQF28" i="5"/>
  <c r="NQG28" i="5"/>
  <c r="NQH28" i="5"/>
  <c r="NQI28" i="5"/>
  <c r="NQJ28" i="5"/>
  <c r="NQK28" i="5"/>
  <c r="NQL28" i="5"/>
  <c r="NQM28" i="5"/>
  <c r="NQN28" i="5"/>
  <c r="NQO28" i="5"/>
  <c r="NQP28" i="5"/>
  <c r="NQQ28" i="5"/>
  <c r="NQR28" i="5"/>
  <c r="NQS28" i="5"/>
  <c r="NQT28" i="5"/>
  <c r="NQU28" i="5"/>
  <c r="NQV28" i="5"/>
  <c r="NQW28" i="5"/>
  <c r="NQX28" i="5"/>
  <c r="NQY28" i="5"/>
  <c r="NQZ28" i="5"/>
  <c r="NRA28" i="5"/>
  <c r="NRB28" i="5"/>
  <c r="NRC28" i="5"/>
  <c r="NRD28" i="5"/>
  <c r="NRE28" i="5"/>
  <c r="NRF28" i="5"/>
  <c r="NRG28" i="5"/>
  <c r="NRH28" i="5"/>
  <c r="NRI28" i="5"/>
  <c r="NRJ28" i="5"/>
  <c r="NRK28" i="5"/>
  <c r="NRL28" i="5"/>
  <c r="NRM28" i="5"/>
  <c r="NRN28" i="5"/>
  <c r="NRO28" i="5"/>
  <c r="NRP28" i="5"/>
  <c r="NRQ28" i="5"/>
  <c r="NRR28" i="5"/>
  <c r="NRS28" i="5"/>
  <c r="NRT28" i="5"/>
  <c r="NRU28" i="5"/>
  <c r="NRV28" i="5"/>
  <c r="NRW28" i="5"/>
  <c r="NRX28" i="5"/>
  <c r="NRY28" i="5"/>
  <c r="NRZ28" i="5"/>
  <c r="NSA28" i="5"/>
  <c r="NSB28" i="5"/>
  <c r="NSC28" i="5"/>
  <c r="NSD28" i="5"/>
  <c r="NSE28" i="5"/>
  <c r="NSF28" i="5"/>
  <c r="NSG28" i="5"/>
  <c r="NSH28" i="5"/>
  <c r="NSI28" i="5"/>
  <c r="NSJ28" i="5"/>
  <c r="NSK28" i="5"/>
  <c r="NSL28" i="5"/>
  <c r="NSM28" i="5"/>
  <c r="NSN28" i="5"/>
  <c r="NSO28" i="5"/>
  <c r="NSP28" i="5"/>
  <c r="NSQ28" i="5"/>
  <c r="NSR28" i="5"/>
  <c r="NSS28" i="5"/>
  <c r="NST28" i="5"/>
  <c r="NSU28" i="5"/>
  <c r="NSV28" i="5"/>
  <c r="NSW28" i="5"/>
  <c r="NSX28" i="5"/>
  <c r="NSY28" i="5"/>
  <c r="NSZ28" i="5"/>
  <c r="NTA28" i="5"/>
  <c r="NTB28" i="5"/>
  <c r="NTC28" i="5"/>
  <c r="NTD28" i="5"/>
  <c r="NTE28" i="5"/>
  <c r="NTF28" i="5"/>
  <c r="NTG28" i="5"/>
  <c r="NTH28" i="5"/>
  <c r="NTI28" i="5"/>
  <c r="NTJ28" i="5"/>
  <c r="NTK28" i="5"/>
  <c r="NTL28" i="5"/>
  <c r="NTM28" i="5"/>
  <c r="NTN28" i="5"/>
  <c r="NTO28" i="5"/>
  <c r="NTP28" i="5"/>
  <c r="NTQ28" i="5"/>
  <c r="NTR28" i="5"/>
  <c r="NTS28" i="5"/>
  <c r="NTT28" i="5"/>
  <c r="NTU28" i="5"/>
  <c r="NTV28" i="5"/>
  <c r="NTW28" i="5"/>
  <c r="NTX28" i="5"/>
  <c r="NTY28" i="5"/>
  <c r="NTZ28" i="5"/>
  <c r="NUA28" i="5"/>
  <c r="NUB28" i="5"/>
  <c r="NUC28" i="5"/>
  <c r="NUD28" i="5"/>
  <c r="NUE28" i="5"/>
  <c r="NUF28" i="5"/>
  <c r="NUG28" i="5"/>
  <c r="NUH28" i="5"/>
  <c r="NUI28" i="5"/>
  <c r="NUJ28" i="5"/>
  <c r="NUK28" i="5"/>
  <c r="NUL28" i="5"/>
  <c r="NUM28" i="5"/>
  <c r="NUN28" i="5"/>
  <c r="NUO28" i="5"/>
  <c r="NUP28" i="5"/>
  <c r="NUQ28" i="5"/>
  <c r="NUR28" i="5"/>
  <c r="NUS28" i="5"/>
  <c r="NUT28" i="5"/>
  <c r="NUU28" i="5"/>
  <c r="NUV28" i="5"/>
  <c r="NUW28" i="5"/>
  <c r="NUX28" i="5"/>
  <c r="NUY28" i="5"/>
  <c r="NUZ28" i="5"/>
  <c r="NVA28" i="5"/>
  <c r="NVB28" i="5"/>
  <c r="NVC28" i="5"/>
  <c r="NVD28" i="5"/>
  <c r="NVE28" i="5"/>
  <c r="NVF28" i="5"/>
  <c r="NVG28" i="5"/>
  <c r="NVH28" i="5"/>
  <c r="NVI28" i="5"/>
  <c r="NVJ28" i="5"/>
  <c r="NVK28" i="5"/>
  <c r="NVL28" i="5"/>
  <c r="NVM28" i="5"/>
  <c r="NVN28" i="5"/>
  <c r="NVO28" i="5"/>
  <c r="NVP28" i="5"/>
  <c r="NVQ28" i="5"/>
  <c r="NVR28" i="5"/>
  <c r="NVS28" i="5"/>
  <c r="NVT28" i="5"/>
  <c r="NVU28" i="5"/>
  <c r="NVV28" i="5"/>
  <c r="NVW28" i="5"/>
  <c r="NVX28" i="5"/>
  <c r="NVY28" i="5"/>
  <c r="NVZ28" i="5"/>
  <c r="NWA28" i="5"/>
  <c r="NWB28" i="5"/>
  <c r="NWC28" i="5"/>
  <c r="NWD28" i="5"/>
  <c r="NWE28" i="5"/>
  <c r="NWF28" i="5"/>
  <c r="NWG28" i="5"/>
  <c r="NWH28" i="5"/>
  <c r="NWI28" i="5"/>
  <c r="NWJ28" i="5"/>
  <c r="NWK28" i="5"/>
  <c r="NWL28" i="5"/>
  <c r="NWM28" i="5"/>
  <c r="NWN28" i="5"/>
  <c r="NWO28" i="5"/>
  <c r="NWP28" i="5"/>
  <c r="NWQ28" i="5"/>
  <c r="NWR28" i="5"/>
  <c r="NWS28" i="5"/>
  <c r="NWT28" i="5"/>
  <c r="NWU28" i="5"/>
  <c r="NWV28" i="5"/>
  <c r="NWW28" i="5"/>
  <c r="NWX28" i="5"/>
  <c r="NWY28" i="5"/>
  <c r="NWZ28" i="5"/>
  <c r="NXA28" i="5"/>
  <c r="NXB28" i="5"/>
  <c r="NXC28" i="5"/>
  <c r="NXD28" i="5"/>
  <c r="NXE28" i="5"/>
  <c r="NXF28" i="5"/>
  <c r="NXG28" i="5"/>
  <c r="NXH28" i="5"/>
  <c r="NXI28" i="5"/>
  <c r="NXJ28" i="5"/>
  <c r="NXK28" i="5"/>
  <c r="NXL28" i="5"/>
  <c r="NXM28" i="5"/>
  <c r="NXN28" i="5"/>
  <c r="NXO28" i="5"/>
  <c r="NXP28" i="5"/>
  <c r="NXQ28" i="5"/>
  <c r="NXR28" i="5"/>
  <c r="NXS28" i="5"/>
  <c r="NXT28" i="5"/>
  <c r="NXU28" i="5"/>
  <c r="NXV28" i="5"/>
  <c r="NXW28" i="5"/>
  <c r="NXX28" i="5"/>
  <c r="NXY28" i="5"/>
  <c r="NXZ28" i="5"/>
  <c r="NYA28" i="5"/>
  <c r="NYB28" i="5"/>
  <c r="NYC28" i="5"/>
  <c r="NYD28" i="5"/>
  <c r="NYE28" i="5"/>
  <c r="NYF28" i="5"/>
  <c r="NYG28" i="5"/>
  <c r="NYH28" i="5"/>
  <c r="NYI28" i="5"/>
  <c r="NYJ28" i="5"/>
  <c r="NYK28" i="5"/>
  <c r="NYL28" i="5"/>
  <c r="NYM28" i="5"/>
  <c r="NYN28" i="5"/>
  <c r="NYO28" i="5"/>
  <c r="NYP28" i="5"/>
  <c r="NYQ28" i="5"/>
  <c r="NYR28" i="5"/>
  <c r="NYS28" i="5"/>
  <c r="NYT28" i="5"/>
  <c r="NYU28" i="5"/>
  <c r="NYV28" i="5"/>
  <c r="NYW28" i="5"/>
  <c r="NYX28" i="5"/>
  <c r="NYY28" i="5"/>
  <c r="NYZ28" i="5"/>
  <c r="NZA28" i="5"/>
  <c r="NZB28" i="5"/>
  <c r="NZC28" i="5"/>
  <c r="NZD28" i="5"/>
  <c r="NZE28" i="5"/>
  <c r="NZF28" i="5"/>
  <c r="NZG28" i="5"/>
  <c r="NZH28" i="5"/>
  <c r="NZI28" i="5"/>
  <c r="NZJ28" i="5"/>
  <c r="NZK28" i="5"/>
  <c r="NZL28" i="5"/>
  <c r="NZM28" i="5"/>
  <c r="NZN28" i="5"/>
  <c r="NZO28" i="5"/>
  <c r="NZP28" i="5"/>
  <c r="NZQ28" i="5"/>
  <c r="NZR28" i="5"/>
  <c r="NZS28" i="5"/>
  <c r="NZT28" i="5"/>
  <c r="NZU28" i="5"/>
  <c r="NZV28" i="5"/>
  <c r="NZW28" i="5"/>
  <c r="NZX28" i="5"/>
  <c r="NZY28" i="5"/>
  <c r="NZZ28" i="5"/>
  <c r="OAA28" i="5"/>
  <c r="OAB28" i="5"/>
  <c r="OAC28" i="5"/>
  <c r="OAD28" i="5"/>
  <c r="OAE28" i="5"/>
  <c r="OAF28" i="5"/>
  <c r="OAG28" i="5"/>
  <c r="OAH28" i="5"/>
  <c r="OAI28" i="5"/>
  <c r="OAJ28" i="5"/>
  <c r="OAK28" i="5"/>
  <c r="OAL28" i="5"/>
  <c r="OAM28" i="5"/>
  <c r="OAN28" i="5"/>
  <c r="OAO28" i="5"/>
  <c r="OAP28" i="5"/>
  <c r="OAQ28" i="5"/>
  <c r="OAR28" i="5"/>
  <c r="OAS28" i="5"/>
  <c r="OAT28" i="5"/>
  <c r="OAU28" i="5"/>
  <c r="OAV28" i="5"/>
  <c r="OAW28" i="5"/>
  <c r="OAX28" i="5"/>
  <c r="OAY28" i="5"/>
  <c r="OAZ28" i="5"/>
  <c r="OBA28" i="5"/>
  <c r="OBB28" i="5"/>
  <c r="OBC28" i="5"/>
  <c r="OBD28" i="5"/>
  <c r="OBE28" i="5"/>
  <c r="OBF28" i="5"/>
  <c r="OBG28" i="5"/>
  <c r="OBH28" i="5"/>
  <c r="OBI28" i="5"/>
  <c r="OBJ28" i="5"/>
  <c r="OBK28" i="5"/>
  <c r="OBL28" i="5"/>
  <c r="OBM28" i="5"/>
  <c r="OBN28" i="5"/>
  <c r="OBO28" i="5"/>
  <c r="OBP28" i="5"/>
  <c r="OBQ28" i="5"/>
  <c r="OBR28" i="5"/>
  <c r="OBS28" i="5"/>
  <c r="OBT28" i="5"/>
  <c r="OBU28" i="5"/>
  <c r="OBV28" i="5"/>
  <c r="OBW28" i="5"/>
  <c r="OBX28" i="5"/>
  <c r="OBY28" i="5"/>
  <c r="OBZ28" i="5"/>
  <c r="OCA28" i="5"/>
  <c r="OCB28" i="5"/>
  <c r="OCC28" i="5"/>
  <c r="OCD28" i="5"/>
  <c r="OCE28" i="5"/>
  <c r="OCF28" i="5"/>
  <c r="OCG28" i="5"/>
  <c r="OCH28" i="5"/>
  <c r="OCI28" i="5"/>
  <c r="OCJ28" i="5"/>
  <c r="OCK28" i="5"/>
  <c r="OCL28" i="5"/>
  <c r="OCM28" i="5"/>
  <c r="OCN28" i="5"/>
  <c r="OCO28" i="5"/>
  <c r="OCP28" i="5"/>
  <c r="OCQ28" i="5"/>
  <c r="OCR28" i="5"/>
  <c r="OCS28" i="5"/>
  <c r="OCT28" i="5"/>
  <c r="OCU28" i="5"/>
  <c r="OCV28" i="5"/>
  <c r="OCW28" i="5"/>
  <c r="OCX28" i="5"/>
  <c r="OCY28" i="5"/>
  <c r="OCZ28" i="5"/>
  <c r="ODA28" i="5"/>
  <c r="ODB28" i="5"/>
  <c r="ODC28" i="5"/>
  <c r="ODD28" i="5"/>
  <c r="ODE28" i="5"/>
  <c r="ODF28" i="5"/>
  <c r="ODG28" i="5"/>
  <c r="ODH28" i="5"/>
  <c r="ODI28" i="5"/>
  <c r="ODJ28" i="5"/>
  <c r="ODK28" i="5"/>
  <c r="ODL28" i="5"/>
  <c r="ODM28" i="5"/>
  <c r="ODN28" i="5"/>
  <c r="ODO28" i="5"/>
  <c r="ODP28" i="5"/>
  <c r="ODQ28" i="5"/>
  <c r="ODR28" i="5"/>
  <c r="ODS28" i="5"/>
  <c r="ODT28" i="5"/>
  <c r="ODU28" i="5"/>
  <c r="ODV28" i="5"/>
  <c r="ODW28" i="5"/>
  <c r="ODX28" i="5"/>
  <c r="ODY28" i="5"/>
  <c r="ODZ28" i="5"/>
  <c r="OEA28" i="5"/>
  <c r="OEB28" i="5"/>
  <c r="OEC28" i="5"/>
  <c r="OED28" i="5"/>
  <c r="OEE28" i="5"/>
  <c r="OEF28" i="5"/>
  <c r="OEG28" i="5"/>
  <c r="OEH28" i="5"/>
  <c r="OEI28" i="5"/>
  <c r="OEJ28" i="5"/>
  <c r="OEK28" i="5"/>
  <c r="OEL28" i="5"/>
  <c r="OEM28" i="5"/>
  <c r="OEN28" i="5"/>
  <c r="OEO28" i="5"/>
  <c r="OEP28" i="5"/>
  <c r="OEQ28" i="5"/>
  <c r="OER28" i="5"/>
  <c r="OES28" i="5"/>
  <c r="OET28" i="5"/>
  <c r="OEU28" i="5"/>
  <c r="OEV28" i="5"/>
  <c r="OEW28" i="5"/>
  <c r="OEX28" i="5"/>
  <c r="OEY28" i="5"/>
  <c r="OEZ28" i="5"/>
  <c r="OFA28" i="5"/>
  <c r="OFB28" i="5"/>
  <c r="OFC28" i="5"/>
  <c r="OFD28" i="5"/>
  <c r="OFE28" i="5"/>
  <c r="OFF28" i="5"/>
  <c r="OFG28" i="5"/>
  <c r="OFH28" i="5"/>
  <c r="OFI28" i="5"/>
  <c r="OFJ28" i="5"/>
  <c r="OFK28" i="5"/>
  <c r="OFL28" i="5"/>
  <c r="OFM28" i="5"/>
  <c r="OFN28" i="5"/>
  <c r="OFO28" i="5"/>
  <c r="OFP28" i="5"/>
  <c r="OFQ28" i="5"/>
  <c r="OFR28" i="5"/>
  <c r="OFS28" i="5"/>
  <c r="OFT28" i="5"/>
  <c r="OFU28" i="5"/>
  <c r="OFV28" i="5"/>
  <c r="OFW28" i="5"/>
  <c r="OFX28" i="5"/>
  <c r="OFY28" i="5"/>
  <c r="OFZ28" i="5"/>
  <c r="OGA28" i="5"/>
  <c r="OGB28" i="5"/>
  <c r="OGC28" i="5"/>
  <c r="OGD28" i="5"/>
  <c r="OGE28" i="5"/>
  <c r="OGF28" i="5"/>
  <c r="OGG28" i="5"/>
  <c r="OGH28" i="5"/>
  <c r="OGI28" i="5"/>
  <c r="OGJ28" i="5"/>
  <c r="OGK28" i="5"/>
  <c r="OGL28" i="5"/>
  <c r="OGM28" i="5"/>
  <c r="OGN28" i="5"/>
  <c r="OGO28" i="5"/>
  <c r="OGP28" i="5"/>
  <c r="OGQ28" i="5"/>
  <c r="OGR28" i="5"/>
  <c r="OGS28" i="5"/>
  <c r="OGT28" i="5"/>
  <c r="OGU28" i="5"/>
  <c r="OGV28" i="5"/>
  <c r="OGW28" i="5"/>
  <c r="OGX28" i="5"/>
  <c r="OGY28" i="5"/>
  <c r="OGZ28" i="5"/>
  <c r="OHA28" i="5"/>
  <c r="OHB28" i="5"/>
  <c r="OHC28" i="5"/>
  <c r="OHD28" i="5"/>
  <c r="OHE28" i="5"/>
  <c r="OHF28" i="5"/>
  <c r="OHG28" i="5"/>
  <c r="OHH28" i="5"/>
  <c r="OHI28" i="5"/>
  <c r="OHJ28" i="5"/>
  <c r="OHK28" i="5"/>
  <c r="OHL28" i="5"/>
  <c r="OHM28" i="5"/>
  <c r="OHN28" i="5"/>
  <c r="OHO28" i="5"/>
  <c r="OHP28" i="5"/>
  <c r="OHQ28" i="5"/>
  <c r="OHR28" i="5"/>
  <c r="OHS28" i="5"/>
  <c r="OHT28" i="5"/>
  <c r="OHU28" i="5"/>
  <c r="OHV28" i="5"/>
  <c r="OHW28" i="5"/>
  <c r="OHX28" i="5"/>
  <c r="OHY28" i="5"/>
  <c r="OHZ28" i="5"/>
  <c r="OIA28" i="5"/>
  <c r="OIB28" i="5"/>
  <c r="OIC28" i="5"/>
  <c r="OID28" i="5"/>
  <c r="OIE28" i="5"/>
  <c r="OIF28" i="5"/>
  <c r="OIG28" i="5"/>
  <c r="OIH28" i="5"/>
  <c r="OII28" i="5"/>
  <c r="OIJ28" i="5"/>
  <c r="OIK28" i="5"/>
  <c r="OIL28" i="5"/>
  <c r="OIM28" i="5"/>
  <c r="OIN28" i="5"/>
  <c r="OIO28" i="5"/>
  <c r="OIP28" i="5"/>
  <c r="OIQ28" i="5"/>
  <c r="OIR28" i="5"/>
  <c r="OIS28" i="5"/>
  <c r="OIT28" i="5"/>
  <c r="OIU28" i="5"/>
  <c r="OIV28" i="5"/>
  <c r="OIW28" i="5"/>
  <c r="OIX28" i="5"/>
  <c r="OIY28" i="5"/>
  <c r="OIZ28" i="5"/>
  <c r="OJA28" i="5"/>
  <c r="OJB28" i="5"/>
  <c r="OJC28" i="5"/>
  <c r="OJD28" i="5"/>
  <c r="OJE28" i="5"/>
  <c r="OJF28" i="5"/>
  <c r="OJG28" i="5"/>
  <c r="OJH28" i="5"/>
  <c r="OJI28" i="5"/>
  <c r="OJJ28" i="5"/>
  <c r="OJK28" i="5"/>
  <c r="OJL28" i="5"/>
  <c r="OJM28" i="5"/>
  <c r="OJN28" i="5"/>
  <c r="OJO28" i="5"/>
  <c r="OJP28" i="5"/>
  <c r="OJQ28" i="5"/>
  <c r="OJR28" i="5"/>
  <c r="OJS28" i="5"/>
  <c r="OJT28" i="5"/>
  <c r="OJU28" i="5"/>
  <c r="OJV28" i="5"/>
  <c r="OJW28" i="5"/>
  <c r="OJX28" i="5"/>
  <c r="OJY28" i="5"/>
  <c r="OJZ28" i="5"/>
  <c r="OKA28" i="5"/>
  <c r="OKB28" i="5"/>
  <c r="OKC28" i="5"/>
  <c r="OKD28" i="5"/>
  <c r="OKE28" i="5"/>
  <c r="OKF28" i="5"/>
  <c r="OKG28" i="5"/>
  <c r="OKH28" i="5"/>
  <c r="OKI28" i="5"/>
  <c r="OKJ28" i="5"/>
  <c r="OKK28" i="5"/>
  <c r="OKL28" i="5"/>
  <c r="OKM28" i="5"/>
  <c r="OKN28" i="5"/>
  <c r="OKO28" i="5"/>
  <c r="OKP28" i="5"/>
  <c r="OKQ28" i="5"/>
  <c r="OKR28" i="5"/>
  <c r="OKS28" i="5"/>
  <c r="OKT28" i="5"/>
  <c r="OKU28" i="5"/>
  <c r="OKV28" i="5"/>
  <c r="OKW28" i="5"/>
  <c r="OKX28" i="5"/>
  <c r="OKY28" i="5"/>
  <c r="OKZ28" i="5"/>
  <c r="OLA28" i="5"/>
  <c r="OLB28" i="5"/>
  <c r="OLC28" i="5"/>
  <c r="OLD28" i="5"/>
  <c r="OLE28" i="5"/>
  <c r="OLF28" i="5"/>
  <c r="OLG28" i="5"/>
  <c r="OLH28" i="5"/>
  <c r="OLI28" i="5"/>
  <c r="OLJ28" i="5"/>
  <c r="OLK28" i="5"/>
  <c r="OLL28" i="5"/>
  <c r="OLM28" i="5"/>
  <c r="OLN28" i="5"/>
  <c r="OLO28" i="5"/>
  <c r="OLP28" i="5"/>
  <c r="OLQ28" i="5"/>
  <c r="OLR28" i="5"/>
  <c r="OLS28" i="5"/>
  <c r="OLT28" i="5"/>
  <c r="OLU28" i="5"/>
  <c r="OLV28" i="5"/>
  <c r="OLW28" i="5"/>
  <c r="OLX28" i="5"/>
  <c r="OLY28" i="5"/>
  <c r="OLZ28" i="5"/>
  <c r="OMA28" i="5"/>
  <c r="OMB28" i="5"/>
  <c r="OMC28" i="5"/>
  <c r="OMD28" i="5"/>
  <c r="OME28" i="5"/>
  <c r="OMF28" i="5"/>
  <c r="OMG28" i="5"/>
  <c r="OMH28" i="5"/>
  <c r="OMI28" i="5"/>
  <c r="OMJ28" i="5"/>
  <c r="OMK28" i="5"/>
  <c r="OML28" i="5"/>
  <c r="OMM28" i="5"/>
  <c r="OMN28" i="5"/>
  <c r="OMO28" i="5"/>
  <c r="OMP28" i="5"/>
  <c r="OMQ28" i="5"/>
  <c r="OMR28" i="5"/>
  <c r="OMS28" i="5"/>
  <c r="OMT28" i="5"/>
  <c r="OMU28" i="5"/>
  <c r="OMV28" i="5"/>
  <c r="OMW28" i="5"/>
  <c r="OMX28" i="5"/>
  <c r="OMY28" i="5"/>
  <c r="OMZ28" i="5"/>
  <c r="ONA28" i="5"/>
  <c r="ONB28" i="5"/>
  <c r="ONC28" i="5"/>
  <c r="OND28" i="5"/>
  <c r="ONE28" i="5"/>
  <c r="ONF28" i="5"/>
  <c r="ONG28" i="5"/>
  <c r="ONH28" i="5"/>
  <c r="ONI28" i="5"/>
  <c r="ONJ28" i="5"/>
  <c r="ONK28" i="5"/>
  <c r="ONL28" i="5"/>
  <c r="ONM28" i="5"/>
  <c r="ONN28" i="5"/>
  <c r="ONO28" i="5"/>
  <c r="ONP28" i="5"/>
  <c r="ONQ28" i="5"/>
  <c r="ONR28" i="5"/>
  <c r="ONS28" i="5"/>
  <c r="ONT28" i="5"/>
  <c r="ONU28" i="5"/>
  <c r="ONV28" i="5"/>
  <c r="ONW28" i="5"/>
  <c r="ONX28" i="5"/>
  <c r="ONY28" i="5"/>
  <c r="ONZ28" i="5"/>
  <c r="OOA28" i="5"/>
  <c r="OOB28" i="5"/>
  <c r="OOC28" i="5"/>
  <c r="OOD28" i="5"/>
  <c r="OOE28" i="5"/>
  <c r="OOF28" i="5"/>
  <c r="OOG28" i="5"/>
  <c r="OOH28" i="5"/>
  <c r="OOI28" i="5"/>
  <c r="OOJ28" i="5"/>
  <c r="OOK28" i="5"/>
  <c r="OOL28" i="5"/>
  <c r="OOM28" i="5"/>
  <c r="OON28" i="5"/>
  <c r="OOO28" i="5"/>
  <c r="OOP28" i="5"/>
  <c r="OOQ28" i="5"/>
  <c r="OOR28" i="5"/>
  <c r="OOS28" i="5"/>
  <c r="OOT28" i="5"/>
  <c r="OOU28" i="5"/>
  <c r="OOV28" i="5"/>
  <c r="OOW28" i="5"/>
  <c r="OOX28" i="5"/>
  <c r="OOY28" i="5"/>
  <c r="OOZ28" i="5"/>
  <c r="OPA28" i="5"/>
  <c r="OPB28" i="5"/>
  <c r="OPC28" i="5"/>
  <c r="OPD28" i="5"/>
  <c r="OPE28" i="5"/>
  <c r="OPF28" i="5"/>
  <c r="OPG28" i="5"/>
  <c r="OPH28" i="5"/>
  <c r="OPI28" i="5"/>
  <c r="OPJ28" i="5"/>
  <c r="OPK28" i="5"/>
  <c r="OPL28" i="5"/>
  <c r="OPM28" i="5"/>
  <c r="OPN28" i="5"/>
  <c r="OPO28" i="5"/>
  <c r="OPP28" i="5"/>
  <c r="OPQ28" i="5"/>
  <c r="OPR28" i="5"/>
  <c r="OPS28" i="5"/>
  <c r="OPT28" i="5"/>
  <c r="OPU28" i="5"/>
  <c r="OPV28" i="5"/>
  <c r="OPW28" i="5"/>
  <c r="OPX28" i="5"/>
  <c r="OPY28" i="5"/>
  <c r="OPZ28" i="5"/>
  <c r="OQA28" i="5"/>
  <c r="OQB28" i="5"/>
  <c r="OQC28" i="5"/>
  <c r="OQD28" i="5"/>
  <c r="OQE28" i="5"/>
  <c r="OQF28" i="5"/>
  <c r="OQG28" i="5"/>
  <c r="OQH28" i="5"/>
  <c r="OQI28" i="5"/>
  <c r="OQJ28" i="5"/>
  <c r="OQK28" i="5"/>
  <c r="OQL28" i="5"/>
  <c r="OQM28" i="5"/>
  <c r="OQN28" i="5"/>
  <c r="OQO28" i="5"/>
  <c r="OQP28" i="5"/>
  <c r="OQQ28" i="5"/>
  <c r="OQR28" i="5"/>
  <c r="OQS28" i="5"/>
  <c r="OQT28" i="5"/>
  <c r="OQU28" i="5"/>
  <c r="OQV28" i="5"/>
  <c r="OQW28" i="5"/>
  <c r="OQX28" i="5"/>
  <c r="OQY28" i="5"/>
  <c r="OQZ28" i="5"/>
  <c r="ORA28" i="5"/>
  <c r="ORB28" i="5"/>
  <c r="ORC28" i="5"/>
  <c r="ORD28" i="5"/>
  <c r="ORE28" i="5"/>
  <c r="ORF28" i="5"/>
  <c r="ORG28" i="5"/>
  <c r="ORH28" i="5"/>
  <c r="ORI28" i="5"/>
  <c r="ORJ28" i="5"/>
  <c r="ORK28" i="5"/>
  <c r="ORL28" i="5"/>
  <c r="ORM28" i="5"/>
  <c r="ORN28" i="5"/>
  <c r="ORO28" i="5"/>
  <c r="ORP28" i="5"/>
  <c r="ORQ28" i="5"/>
  <c r="ORR28" i="5"/>
  <c r="ORS28" i="5"/>
  <c r="ORT28" i="5"/>
  <c r="ORU28" i="5"/>
  <c r="ORV28" i="5"/>
  <c r="ORW28" i="5"/>
  <c r="ORX28" i="5"/>
  <c r="ORY28" i="5"/>
  <c r="ORZ28" i="5"/>
  <c r="OSA28" i="5"/>
  <c r="OSB28" i="5"/>
  <c r="OSC28" i="5"/>
  <c r="OSD28" i="5"/>
  <c r="OSE28" i="5"/>
  <c r="OSF28" i="5"/>
  <c r="OSG28" i="5"/>
  <c r="OSH28" i="5"/>
  <c r="OSI28" i="5"/>
  <c r="OSJ28" i="5"/>
  <c r="OSK28" i="5"/>
  <c r="OSL28" i="5"/>
  <c r="OSM28" i="5"/>
  <c r="OSN28" i="5"/>
  <c r="OSO28" i="5"/>
  <c r="OSP28" i="5"/>
  <c r="OSQ28" i="5"/>
  <c r="OSR28" i="5"/>
  <c r="OSS28" i="5"/>
  <c r="OST28" i="5"/>
  <c r="OSU28" i="5"/>
  <c r="OSV28" i="5"/>
  <c r="OSW28" i="5"/>
  <c r="OSX28" i="5"/>
  <c r="OSY28" i="5"/>
  <c r="OSZ28" i="5"/>
  <c r="OTA28" i="5"/>
  <c r="OTB28" i="5"/>
  <c r="OTC28" i="5"/>
  <c r="OTD28" i="5"/>
  <c r="OTE28" i="5"/>
  <c r="OTF28" i="5"/>
  <c r="OTG28" i="5"/>
  <c r="OTH28" i="5"/>
  <c r="OTI28" i="5"/>
  <c r="OTJ28" i="5"/>
  <c r="OTK28" i="5"/>
  <c r="OTL28" i="5"/>
  <c r="OTM28" i="5"/>
  <c r="OTN28" i="5"/>
  <c r="OTO28" i="5"/>
  <c r="OTP28" i="5"/>
  <c r="OTQ28" i="5"/>
  <c r="OTR28" i="5"/>
  <c r="OTS28" i="5"/>
  <c r="OTT28" i="5"/>
  <c r="OTU28" i="5"/>
  <c r="OTV28" i="5"/>
  <c r="OTW28" i="5"/>
  <c r="OTX28" i="5"/>
  <c r="OTY28" i="5"/>
  <c r="OTZ28" i="5"/>
  <c r="OUA28" i="5"/>
  <c r="OUB28" i="5"/>
  <c r="OUC28" i="5"/>
  <c r="OUD28" i="5"/>
  <c r="OUE28" i="5"/>
  <c r="OUF28" i="5"/>
  <c r="OUG28" i="5"/>
  <c r="OUH28" i="5"/>
  <c r="OUI28" i="5"/>
  <c r="OUJ28" i="5"/>
  <c r="OUK28" i="5"/>
  <c r="OUL28" i="5"/>
  <c r="OUM28" i="5"/>
  <c r="OUN28" i="5"/>
  <c r="OUO28" i="5"/>
  <c r="OUP28" i="5"/>
  <c r="OUQ28" i="5"/>
  <c r="OUR28" i="5"/>
  <c r="OUS28" i="5"/>
  <c r="OUT28" i="5"/>
  <c r="OUU28" i="5"/>
  <c r="OUV28" i="5"/>
  <c r="OUW28" i="5"/>
  <c r="OUX28" i="5"/>
  <c r="OUY28" i="5"/>
  <c r="OUZ28" i="5"/>
  <c r="OVA28" i="5"/>
  <c r="OVB28" i="5"/>
  <c r="OVC28" i="5"/>
  <c r="OVD28" i="5"/>
  <c r="OVE28" i="5"/>
  <c r="OVF28" i="5"/>
  <c r="OVG28" i="5"/>
  <c r="OVH28" i="5"/>
  <c r="OVI28" i="5"/>
  <c r="OVJ28" i="5"/>
  <c r="OVK28" i="5"/>
  <c r="OVL28" i="5"/>
  <c r="OVM28" i="5"/>
  <c r="OVN28" i="5"/>
  <c r="OVO28" i="5"/>
  <c r="OVP28" i="5"/>
  <c r="OVQ28" i="5"/>
  <c r="OVR28" i="5"/>
  <c r="OVS28" i="5"/>
  <c r="OVT28" i="5"/>
  <c r="OVU28" i="5"/>
  <c r="OVV28" i="5"/>
  <c r="OVW28" i="5"/>
  <c r="OVX28" i="5"/>
  <c r="OVY28" i="5"/>
  <c r="OVZ28" i="5"/>
  <c r="OWA28" i="5"/>
  <c r="OWB28" i="5"/>
  <c r="OWC28" i="5"/>
  <c r="OWD28" i="5"/>
  <c r="OWE28" i="5"/>
  <c r="OWF28" i="5"/>
  <c r="OWG28" i="5"/>
  <c r="OWH28" i="5"/>
  <c r="OWI28" i="5"/>
  <c r="OWJ28" i="5"/>
  <c r="OWK28" i="5"/>
  <c r="OWL28" i="5"/>
  <c r="OWM28" i="5"/>
  <c r="OWN28" i="5"/>
  <c r="OWO28" i="5"/>
  <c r="OWP28" i="5"/>
  <c r="OWQ28" i="5"/>
  <c r="OWR28" i="5"/>
  <c r="OWS28" i="5"/>
  <c r="OWT28" i="5"/>
  <c r="OWU28" i="5"/>
  <c r="OWV28" i="5"/>
  <c r="OWW28" i="5"/>
  <c r="OWX28" i="5"/>
  <c r="OWY28" i="5"/>
  <c r="OWZ28" i="5"/>
  <c r="OXA28" i="5"/>
  <c r="OXB28" i="5"/>
  <c r="OXC28" i="5"/>
  <c r="OXD28" i="5"/>
  <c r="OXE28" i="5"/>
  <c r="OXF28" i="5"/>
  <c r="OXG28" i="5"/>
  <c r="OXH28" i="5"/>
  <c r="OXI28" i="5"/>
  <c r="OXJ28" i="5"/>
  <c r="OXK28" i="5"/>
  <c r="OXL28" i="5"/>
  <c r="OXM28" i="5"/>
  <c r="OXN28" i="5"/>
  <c r="OXO28" i="5"/>
  <c r="OXP28" i="5"/>
  <c r="OXQ28" i="5"/>
  <c r="OXR28" i="5"/>
  <c r="OXS28" i="5"/>
  <c r="OXT28" i="5"/>
  <c r="OXU28" i="5"/>
  <c r="OXV28" i="5"/>
  <c r="OXW28" i="5"/>
  <c r="OXX28" i="5"/>
  <c r="OXY28" i="5"/>
  <c r="OXZ28" i="5"/>
  <c r="OYA28" i="5"/>
  <c r="OYB28" i="5"/>
  <c r="OYC28" i="5"/>
  <c r="OYD28" i="5"/>
  <c r="OYE28" i="5"/>
  <c r="OYF28" i="5"/>
  <c r="OYG28" i="5"/>
  <c r="OYH28" i="5"/>
  <c r="OYI28" i="5"/>
  <c r="OYJ28" i="5"/>
  <c r="OYK28" i="5"/>
  <c r="OYL28" i="5"/>
  <c r="OYM28" i="5"/>
  <c r="OYN28" i="5"/>
  <c r="OYO28" i="5"/>
  <c r="OYP28" i="5"/>
  <c r="OYQ28" i="5"/>
  <c r="OYR28" i="5"/>
  <c r="OYS28" i="5"/>
  <c r="OYT28" i="5"/>
  <c r="OYU28" i="5"/>
  <c r="OYV28" i="5"/>
  <c r="OYW28" i="5"/>
  <c r="OYX28" i="5"/>
  <c r="OYY28" i="5"/>
  <c r="OYZ28" i="5"/>
  <c r="OZA28" i="5"/>
  <c r="OZB28" i="5"/>
  <c r="OZC28" i="5"/>
  <c r="OZD28" i="5"/>
  <c r="OZE28" i="5"/>
  <c r="OZF28" i="5"/>
  <c r="OZG28" i="5"/>
  <c r="OZH28" i="5"/>
  <c r="OZI28" i="5"/>
  <c r="OZJ28" i="5"/>
  <c r="OZK28" i="5"/>
  <c r="OZL28" i="5"/>
  <c r="OZM28" i="5"/>
  <c r="OZN28" i="5"/>
  <c r="OZO28" i="5"/>
  <c r="OZP28" i="5"/>
  <c r="OZQ28" i="5"/>
  <c r="OZR28" i="5"/>
  <c r="OZS28" i="5"/>
  <c r="OZT28" i="5"/>
  <c r="OZU28" i="5"/>
  <c r="OZV28" i="5"/>
  <c r="OZW28" i="5"/>
  <c r="OZX28" i="5"/>
  <c r="OZY28" i="5"/>
  <c r="OZZ28" i="5"/>
  <c r="PAA28" i="5"/>
  <c r="PAB28" i="5"/>
  <c r="PAC28" i="5"/>
  <c r="PAD28" i="5"/>
  <c r="PAE28" i="5"/>
  <c r="PAF28" i="5"/>
  <c r="PAG28" i="5"/>
  <c r="PAH28" i="5"/>
  <c r="PAI28" i="5"/>
  <c r="PAJ28" i="5"/>
  <c r="PAK28" i="5"/>
  <c r="PAL28" i="5"/>
  <c r="PAM28" i="5"/>
  <c r="PAN28" i="5"/>
  <c r="PAO28" i="5"/>
  <c r="PAP28" i="5"/>
  <c r="PAQ28" i="5"/>
  <c r="PAR28" i="5"/>
  <c r="PAS28" i="5"/>
  <c r="PAT28" i="5"/>
  <c r="PAU28" i="5"/>
  <c r="PAV28" i="5"/>
  <c r="PAW28" i="5"/>
  <c r="PAX28" i="5"/>
  <c r="PAY28" i="5"/>
  <c r="PAZ28" i="5"/>
  <c r="PBA28" i="5"/>
  <c r="PBB28" i="5"/>
  <c r="PBC28" i="5"/>
  <c r="PBD28" i="5"/>
  <c r="PBE28" i="5"/>
  <c r="PBF28" i="5"/>
  <c r="PBG28" i="5"/>
  <c r="PBH28" i="5"/>
  <c r="PBI28" i="5"/>
  <c r="PBJ28" i="5"/>
  <c r="PBK28" i="5"/>
  <c r="PBL28" i="5"/>
  <c r="PBM28" i="5"/>
  <c r="PBN28" i="5"/>
  <c r="PBO28" i="5"/>
  <c r="PBP28" i="5"/>
  <c r="PBQ28" i="5"/>
  <c r="PBR28" i="5"/>
  <c r="PBS28" i="5"/>
  <c r="PBT28" i="5"/>
  <c r="PBU28" i="5"/>
  <c r="PBV28" i="5"/>
  <c r="PBW28" i="5"/>
  <c r="PBX28" i="5"/>
  <c r="PBY28" i="5"/>
  <c r="PBZ28" i="5"/>
  <c r="PCA28" i="5"/>
  <c r="PCB28" i="5"/>
  <c r="PCC28" i="5"/>
  <c r="PCD28" i="5"/>
  <c r="PCE28" i="5"/>
  <c r="PCF28" i="5"/>
  <c r="PCG28" i="5"/>
  <c r="PCH28" i="5"/>
  <c r="PCI28" i="5"/>
  <c r="PCJ28" i="5"/>
  <c r="PCK28" i="5"/>
  <c r="PCL28" i="5"/>
  <c r="PCM28" i="5"/>
  <c r="PCN28" i="5"/>
  <c r="PCO28" i="5"/>
  <c r="PCP28" i="5"/>
  <c r="PCQ28" i="5"/>
  <c r="PCR28" i="5"/>
  <c r="PCS28" i="5"/>
  <c r="PCT28" i="5"/>
  <c r="PCU28" i="5"/>
  <c r="PCV28" i="5"/>
  <c r="PCW28" i="5"/>
  <c r="PCX28" i="5"/>
  <c r="PCY28" i="5"/>
  <c r="PCZ28" i="5"/>
  <c r="PDA28" i="5"/>
  <c r="PDB28" i="5"/>
  <c r="PDC28" i="5"/>
  <c r="PDD28" i="5"/>
  <c r="PDE28" i="5"/>
  <c r="PDF28" i="5"/>
  <c r="PDG28" i="5"/>
  <c r="PDH28" i="5"/>
  <c r="PDI28" i="5"/>
  <c r="PDJ28" i="5"/>
  <c r="PDK28" i="5"/>
  <c r="PDL28" i="5"/>
  <c r="PDM28" i="5"/>
  <c r="PDN28" i="5"/>
  <c r="PDO28" i="5"/>
  <c r="PDP28" i="5"/>
  <c r="PDQ28" i="5"/>
  <c r="PDR28" i="5"/>
  <c r="PDS28" i="5"/>
  <c r="PDT28" i="5"/>
  <c r="PDU28" i="5"/>
  <c r="PDV28" i="5"/>
  <c r="PDW28" i="5"/>
  <c r="PDX28" i="5"/>
  <c r="PDY28" i="5"/>
  <c r="PDZ28" i="5"/>
  <c r="PEA28" i="5"/>
  <c r="PEB28" i="5"/>
  <c r="PEC28" i="5"/>
  <c r="PED28" i="5"/>
  <c r="PEE28" i="5"/>
  <c r="PEF28" i="5"/>
  <c r="PEG28" i="5"/>
  <c r="PEH28" i="5"/>
  <c r="PEI28" i="5"/>
  <c r="PEJ28" i="5"/>
  <c r="PEK28" i="5"/>
  <c r="PEL28" i="5"/>
  <c r="PEM28" i="5"/>
  <c r="PEN28" i="5"/>
  <c r="PEO28" i="5"/>
  <c r="PEP28" i="5"/>
  <c r="PEQ28" i="5"/>
  <c r="PER28" i="5"/>
  <c r="PES28" i="5"/>
  <c r="PET28" i="5"/>
  <c r="PEU28" i="5"/>
  <c r="PEV28" i="5"/>
  <c r="PEW28" i="5"/>
  <c r="PEX28" i="5"/>
  <c r="PEY28" i="5"/>
  <c r="PEZ28" i="5"/>
  <c r="PFA28" i="5"/>
  <c r="PFB28" i="5"/>
  <c r="PFC28" i="5"/>
  <c r="PFD28" i="5"/>
  <c r="PFE28" i="5"/>
  <c r="PFF28" i="5"/>
  <c r="PFG28" i="5"/>
  <c r="PFH28" i="5"/>
  <c r="PFI28" i="5"/>
  <c r="PFJ28" i="5"/>
  <c r="PFK28" i="5"/>
  <c r="PFL28" i="5"/>
  <c r="PFM28" i="5"/>
  <c r="PFN28" i="5"/>
  <c r="PFO28" i="5"/>
  <c r="PFP28" i="5"/>
  <c r="PFQ28" i="5"/>
  <c r="PFR28" i="5"/>
  <c r="PFS28" i="5"/>
  <c r="PFT28" i="5"/>
  <c r="PFU28" i="5"/>
  <c r="PFV28" i="5"/>
  <c r="PFW28" i="5"/>
  <c r="PFX28" i="5"/>
  <c r="PFY28" i="5"/>
  <c r="PFZ28" i="5"/>
  <c r="PGA28" i="5"/>
  <c r="PGB28" i="5"/>
  <c r="PGC28" i="5"/>
  <c r="PGD28" i="5"/>
  <c r="PGE28" i="5"/>
  <c r="PGF28" i="5"/>
  <c r="PGG28" i="5"/>
  <c r="PGH28" i="5"/>
  <c r="PGI28" i="5"/>
  <c r="PGJ28" i="5"/>
  <c r="PGK28" i="5"/>
  <c r="PGL28" i="5"/>
  <c r="PGM28" i="5"/>
  <c r="PGN28" i="5"/>
  <c r="PGO28" i="5"/>
  <c r="PGP28" i="5"/>
  <c r="PGQ28" i="5"/>
  <c r="PGR28" i="5"/>
  <c r="PGS28" i="5"/>
  <c r="PGT28" i="5"/>
  <c r="PGU28" i="5"/>
  <c r="PGV28" i="5"/>
  <c r="PGW28" i="5"/>
  <c r="PGX28" i="5"/>
  <c r="PGY28" i="5"/>
  <c r="PGZ28" i="5"/>
  <c r="PHA28" i="5"/>
  <c r="PHB28" i="5"/>
  <c r="PHC28" i="5"/>
  <c r="PHD28" i="5"/>
  <c r="PHE28" i="5"/>
  <c r="PHF28" i="5"/>
  <c r="PHG28" i="5"/>
  <c r="PHH28" i="5"/>
  <c r="PHI28" i="5"/>
  <c r="PHJ28" i="5"/>
  <c r="PHK28" i="5"/>
  <c r="PHL28" i="5"/>
  <c r="PHM28" i="5"/>
  <c r="PHN28" i="5"/>
  <c r="PHO28" i="5"/>
  <c r="PHP28" i="5"/>
  <c r="PHQ28" i="5"/>
  <c r="PHR28" i="5"/>
  <c r="PHS28" i="5"/>
  <c r="PHT28" i="5"/>
  <c r="PHU28" i="5"/>
  <c r="PHV28" i="5"/>
  <c r="PHW28" i="5"/>
  <c r="PHX28" i="5"/>
  <c r="PHY28" i="5"/>
  <c r="PHZ28" i="5"/>
  <c r="PIA28" i="5"/>
  <c r="PIB28" i="5"/>
  <c r="PIC28" i="5"/>
  <c r="PID28" i="5"/>
  <c r="PIE28" i="5"/>
  <c r="PIF28" i="5"/>
  <c r="PIG28" i="5"/>
  <c r="PIH28" i="5"/>
  <c r="PII28" i="5"/>
  <c r="PIJ28" i="5"/>
  <c r="PIK28" i="5"/>
  <c r="PIL28" i="5"/>
  <c r="PIM28" i="5"/>
  <c r="PIN28" i="5"/>
  <c r="PIO28" i="5"/>
  <c r="PIP28" i="5"/>
  <c r="PIQ28" i="5"/>
  <c r="PIR28" i="5"/>
  <c r="PIS28" i="5"/>
  <c r="PIT28" i="5"/>
  <c r="PIU28" i="5"/>
  <c r="PIV28" i="5"/>
  <c r="PIW28" i="5"/>
  <c r="PIX28" i="5"/>
  <c r="PIY28" i="5"/>
  <c r="PIZ28" i="5"/>
  <c r="PJA28" i="5"/>
  <c r="PJB28" i="5"/>
  <c r="PJC28" i="5"/>
  <c r="PJD28" i="5"/>
  <c r="PJE28" i="5"/>
  <c r="PJF28" i="5"/>
  <c r="PJG28" i="5"/>
  <c r="PJH28" i="5"/>
  <c r="PJI28" i="5"/>
  <c r="PJJ28" i="5"/>
  <c r="PJK28" i="5"/>
  <c r="PJL28" i="5"/>
  <c r="PJM28" i="5"/>
  <c r="PJN28" i="5"/>
  <c r="PJO28" i="5"/>
  <c r="PJP28" i="5"/>
  <c r="PJQ28" i="5"/>
  <c r="PJR28" i="5"/>
  <c r="PJS28" i="5"/>
  <c r="PJT28" i="5"/>
  <c r="PJU28" i="5"/>
  <c r="PJV28" i="5"/>
  <c r="PJW28" i="5"/>
  <c r="PJX28" i="5"/>
  <c r="PJY28" i="5"/>
  <c r="PJZ28" i="5"/>
  <c r="PKA28" i="5"/>
  <c r="PKB28" i="5"/>
  <c r="PKC28" i="5"/>
  <c r="PKD28" i="5"/>
  <c r="PKE28" i="5"/>
  <c r="PKF28" i="5"/>
  <c r="PKG28" i="5"/>
  <c r="PKH28" i="5"/>
  <c r="PKI28" i="5"/>
  <c r="PKJ28" i="5"/>
  <c r="PKK28" i="5"/>
  <c r="PKL28" i="5"/>
  <c r="PKM28" i="5"/>
  <c r="PKN28" i="5"/>
  <c r="PKO28" i="5"/>
  <c r="PKP28" i="5"/>
  <c r="PKQ28" i="5"/>
  <c r="PKR28" i="5"/>
  <c r="PKS28" i="5"/>
  <c r="PKT28" i="5"/>
  <c r="PKU28" i="5"/>
  <c r="PKV28" i="5"/>
  <c r="PKW28" i="5"/>
  <c r="PKX28" i="5"/>
  <c r="PKY28" i="5"/>
  <c r="PKZ28" i="5"/>
  <c r="PLA28" i="5"/>
  <c r="PLB28" i="5"/>
  <c r="PLC28" i="5"/>
  <c r="PLD28" i="5"/>
  <c r="PLE28" i="5"/>
  <c r="PLF28" i="5"/>
  <c r="PLG28" i="5"/>
  <c r="PLH28" i="5"/>
  <c r="PLI28" i="5"/>
  <c r="PLJ28" i="5"/>
  <c r="PLK28" i="5"/>
  <c r="PLL28" i="5"/>
  <c r="PLM28" i="5"/>
  <c r="PLN28" i="5"/>
  <c r="PLO28" i="5"/>
  <c r="PLP28" i="5"/>
  <c r="PLQ28" i="5"/>
  <c r="PLR28" i="5"/>
  <c r="PLS28" i="5"/>
  <c r="PLT28" i="5"/>
  <c r="PLU28" i="5"/>
  <c r="PLV28" i="5"/>
  <c r="PLW28" i="5"/>
  <c r="PLX28" i="5"/>
  <c r="PLY28" i="5"/>
  <c r="PLZ28" i="5"/>
  <c r="PMA28" i="5"/>
  <c r="PMB28" i="5"/>
  <c r="PMC28" i="5"/>
  <c r="PMD28" i="5"/>
  <c r="PME28" i="5"/>
  <c r="PMF28" i="5"/>
  <c r="PMG28" i="5"/>
  <c r="PMH28" i="5"/>
  <c r="PMI28" i="5"/>
  <c r="PMJ28" i="5"/>
  <c r="PMK28" i="5"/>
  <c r="PML28" i="5"/>
  <c r="PMM28" i="5"/>
  <c r="PMN28" i="5"/>
  <c r="PMO28" i="5"/>
  <c r="PMP28" i="5"/>
  <c r="PMQ28" i="5"/>
  <c r="PMR28" i="5"/>
  <c r="PMS28" i="5"/>
  <c r="PMT28" i="5"/>
  <c r="PMU28" i="5"/>
  <c r="PMV28" i="5"/>
  <c r="PMW28" i="5"/>
  <c r="PMX28" i="5"/>
  <c r="PMY28" i="5"/>
  <c r="PMZ28" i="5"/>
  <c r="PNA28" i="5"/>
  <c r="PNB28" i="5"/>
  <c r="PNC28" i="5"/>
  <c r="PND28" i="5"/>
  <c r="PNE28" i="5"/>
  <c r="PNF28" i="5"/>
  <c r="PNG28" i="5"/>
  <c r="PNH28" i="5"/>
  <c r="PNI28" i="5"/>
  <c r="PNJ28" i="5"/>
  <c r="PNK28" i="5"/>
  <c r="PNL28" i="5"/>
  <c r="PNM28" i="5"/>
  <c r="PNN28" i="5"/>
  <c r="PNO28" i="5"/>
  <c r="PNP28" i="5"/>
  <c r="PNQ28" i="5"/>
  <c r="PNR28" i="5"/>
  <c r="PNS28" i="5"/>
  <c r="PNT28" i="5"/>
  <c r="PNU28" i="5"/>
  <c r="PNV28" i="5"/>
  <c r="PNW28" i="5"/>
  <c r="PNX28" i="5"/>
  <c r="PNY28" i="5"/>
  <c r="PNZ28" i="5"/>
  <c r="POA28" i="5"/>
  <c r="POB28" i="5"/>
  <c r="POC28" i="5"/>
  <c r="POD28" i="5"/>
  <c r="POE28" i="5"/>
  <c r="POF28" i="5"/>
  <c r="POG28" i="5"/>
  <c r="POH28" i="5"/>
  <c r="POI28" i="5"/>
  <c r="POJ28" i="5"/>
  <c r="POK28" i="5"/>
  <c r="POL28" i="5"/>
  <c r="POM28" i="5"/>
  <c r="PON28" i="5"/>
  <c r="POO28" i="5"/>
  <c r="POP28" i="5"/>
  <c r="POQ28" i="5"/>
  <c r="POR28" i="5"/>
  <c r="POS28" i="5"/>
  <c r="POT28" i="5"/>
  <c r="POU28" i="5"/>
  <c r="POV28" i="5"/>
  <c r="POW28" i="5"/>
  <c r="POX28" i="5"/>
  <c r="POY28" i="5"/>
  <c r="POZ28" i="5"/>
  <c r="PPA28" i="5"/>
  <c r="PPB28" i="5"/>
  <c r="PPC28" i="5"/>
  <c r="PPD28" i="5"/>
  <c r="PPE28" i="5"/>
  <c r="PPF28" i="5"/>
  <c r="PPG28" i="5"/>
  <c r="PPH28" i="5"/>
  <c r="PPI28" i="5"/>
  <c r="PPJ28" i="5"/>
  <c r="PPK28" i="5"/>
  <c r="PPL28" i="5"/>
  <c r="PPM28" i="5"/>
  <c r="PPN28" i="5"/>
  <c r="PPO28" i="5"/>
  <c r="PPP28" i="5"/>
  <c r="PPQ28" i="5"/>
  <c r="PPR28" i="5"/>
  <c r="PPS28" i="5"/>
  <c r="PPT28" i="5"/>
  <c r="PPU28" i="5"/>
  <c r="PPV28" i="5"/>
  <c r="PPW28" i="5"/>
  <c r="PPX28" i="5"/>
  <c r="PPY28" i="5"/>
  <c r="PPZ28" i="5"/>
  <c r="PQA28" i="5"/>
  <c r="PQB28" i="5"/>
  <c r="PQC28" i="5"/>
  <c r="PQD28" i="5"/>
  <c r="PQE28" i="5"/>
  <c r="PQF28" i="5"/>
  <c r="PQG28" i="5"/>
  <c r="PQH28" i="5"/>
  <c r="PQI28" i="5"/>
  <c r="PQJ28" i="5"/>
  <c r="PQK28" i="5"/>
  <c r="PQL28" i="5"/>
  <c r="PQM28" i="5"/>
  <c r="PQN28" i="5"/>
  <c r="PQO28" i="5"/>
  <c r="PQP28" i="5"/>
  <c r="PQQ28" i="5"/>
  <c r="PQR28" i="5"/>
  <c r="PQS28" i="5"/>
  <c r="PQT28" i="5"/>
  <c r="PQU28" i="5"/>
  <c r="PQV28" i="5"/>
  <c r="PQW28" i="5"/>
  <c r="PQX28" i="5"/>
  <c r="PQY28" i="5"/>
  <c r="PQZ28" i="5"/>
  <c r="PRA28" i="5"/>
  <c r="PRB28" i="5"/>
  <c r="PRC28" i="5"/>
  <c r="PRD28" i="5"/>
  <c r="PRE28" i="5"/>
  <c r="PRF28" i="5"/>
  <c r="PRG28" i="5"/>
  <c r="PRH28" i="5"/>
  <c r="PRI28" i="5"/>
  <c r="PRJ28" i="5"/>
  <c r="PRK28" i="5"/>
  <c r="PRL28" i="5"/>
  <c r="PRM28" i="5"/>
  <c r="PRN28" i="5"/>
  <c r="PRO28" i="5"/>
  <c r="PRP28" i="5"/>
  <c r="PRQ28" i="5"/>
  <c r="PRR28" i="5"/>
  <c r="PRS28" i="5"/>
  <c r="PRT28" i="5"/>
  <c r="PRU28" i="5"/>
  <c r="PRV28" i="5"/>
  <c r="PRW28" i="5"/>
  <c r="PRX28" i="5"/>
  <c r="PRY28" i="5"/>
  <c r="PRZ28" i="5"/>
  <c r="PSA28" i="5"/>
  <c r="PSB28" i="5"/>
  <c r="PSC28" i="5"/>
  <c r="PSD28" i="5"/>
  <c r="PSE28" i="5"/>
  <c r="PSF28" i="5"/>
  <c r="PSG28" i="5"/>
  <c r="PSH28" i="5"/>
  <c r="PSI28" i="5"/>
  <c r="PSJ28" i="5"/>
  <c r="PSK28" i="5"/>
  <c r="PSL28" i="5"/>
  <c r="PSM28" i="5"/>
  <c r="PSN28" i="5"/>
  <c r="PSO28" i="5"/>
  <c r="PSP28" i="5"/>
  <c r="PSQ28" i="5"/>
  <c r="PSR28" i="5"/>
  <c r="PSS28" i="5"/>
  <c r="PST28" i="5"/>
  <c r="PSU28" i="5"/>
  <c r="PSV28" i="5"/>
  <c r="PSW28" i="5"/>
  <c r="PSX28" i="5"/>
  <c r="PSY28" i="5"/>
  <c r="PSZ28" i="5"/>
  <c r="PTA28" i="5"/>
  <c r="PTB28" i="5"/>
  <c r="PTC28" i="5"/>
  <c r="PTD28" i="5"/>
  <c r="PTE28" i="5"/>
  <c r="PTF28" i="5"/>
  <c r="PTG28" i="5"/>
  <c r="PTH28" i="5"/>
  <c r="PTI28" i="5"/>
  <c r="PTJ28" i="5"/>
  <c r="PTK28" i="5"/>
  <c r="PTL28" i="5"/>
  <c r="PTM28" i="5"/>
  <c r="PTN28" i="5"/>
  <c r="PTO28" i="5"/>
  <c r="PTP28" i="5"/>
  <c r="PTQ28" i="5"/>
  <c r="PTR28" i="5"/>
  <c r="PTS28" i="5"/>
  <c r="PTT28" i="5"/>
  <c r="PTU28" i="5"/>
  <c r="PTV28" i="5"/>
  <c r="PTW28" i="5"/>
  <c r="PTX28" i="5"/>
  <c r="PTY28" i="5"/>
  <c r="PTZ28" i="5"/>
  <c r="PUA28" i="5"/>
  <c r="PUB28" i="5"/>
  <c r="PUC28" i="5"/>
  <c r="PUD28" i="5"/>
  <c r="PUE28" i="5"/>
  <c r="PUF28" i="5"/>
  <c r="PUG28" i="5"/>
  <c r="PUH28" i="5"/>
  <c r="PUI28" i="5"/>
  <c r="PUJ28" i="5"/>
  <c r="PUK28" i="5"/>
  <c r="PUL28" i="5"/>
  <c r="PUM28" i="5"/>
  <c r="PUN28" i="5"/>
  <c r="PUO28" i="5"/>
  <c r="PUP28" i="5"/>
  <c r="PUQ28" i="5"/>
  <c r="PUR28" i="5"/>
  <c r="PUS28" i="5"/>
  <c r="PUT28" i="5"/>
  <c r="PUU28" i="5"/>
  <c r="PUV28" i="5"/>
  <c r="PUW28" i="5"/>
  <c r="PUX28" i="5"/>
  <c r="PUY28" i="5"/>
  <c r="PUZ28" i="5"/>
  <c r="PVA28" i="5"/>
  <c r="PVB28" i="5"/>
  <c r="PVC28" i="5"/>
  <c r="PVD28" i="5"/>
  <c r="PVE28" i="5"/>
  <c r="PVF28" i="5"/>
  <c r="PVG28" i="5"/>
  <c r="PVH28" i="5"/>
  <c r="PVI28" i="5"/>
  <c r="PVJ28" i="5"/>
  <c r="PVK28" i="5"/>
  <c r="PVL28" i="5"/>
  <c r="PVM28" i="5"/>
  <c r="PVN28" i="5"/>
  <c r="PVO28" i="5"/>
  <c r="PVP28" i="5"/>
  <c r="PVQ28" i="5"/>
  <c r="PVR28" i="5"/>
  <c r="PVS28" i="5"/>
  <c r="PVT28" i="5"/>
  <c r="PVU28" i="5"/>
  <c r="PVV28" i="5"/>
  <c r="PVW28" i="5"/>
  <c r="PVX28" i="5"/>
  <c r="PVY28" i="5"/>
  <c r="PVZ28" i="5"/>
  <c r="PWA28" i="5"/>
  <c r="PWB28" i="5"/>
  <c r="PWC28" i="5"/>
  <c r="PWD28" i="5"/>
  <c r="PWE28" i="5"/>
  <c r="PWF28" i="5"/>
  <c r="PWG28" i="5"/>
  <c r="PWH28" i="5"/>
  <c r="PWI28" i="5"/>
  <c r="PWJ28" i="5"/>
  <c r="PWK28" i="5"/>
  <c r="PWL28" i="5"/>
  <c r="PWM28" i="5"/>
  <c r="PWN28" i="5"/>
  <c r="PWO28" i="5"/>
  <c r="PWP28" i="5"/>
  <c r="PWQ28" i="5"/>
  <c r="PWR28" i="5"/>
  <c r="PWS28" i="5"/>
  <c r="PWT28" i="5"/>
  <c r="PWU28" i="5"/>
  <c r="PWV28" i="5"/>
  <c r="PWW28" i="5"/>
  <c r="PWX28" i="5"/>
  <c r="PWY28" i="5"/>
  <c r="PWZ28" i="5"/>
  <c r="PXA28" i="5"/>
  <c r="PXB28" i="5"/>
  <c r="PXC28" i="5"/>
  <c r="PXD28" i="5"/>
  <c r="PXE28" i="5"/>
  <c r="PXF28" i="5"/>
  <c r="PXG28" i="5"/>
  <c r="PXH28" i="5"/>
  <c r="PXI28" i="5"/>
  <c r="PXJ28" i="5"/>
  <c r="PXK28" i="5"/>
  <c r="PXL28" i="5"/>
  <c r="PXM28" i="5"/>
  <c r="PXN28" i="5"/>
  <c r="PXO28" i="5"/>
  <c r="PXP28" i="5"/>
  <c r="PXQ28" i="5"/>
  <c r="PXR28" i="5"/>
  <c r="PXS28" i="5"/>
  <c r="PXT28" i="5"/>
  <c r="PXU28" i="5"/>
  <c r="PXV28" i="5"/>
  <c r="PXW28" i="5"/>
  <c r="PXX28" i="5"/>
  <c r="PXY28" i="5"/>
  <c r="PXZ28" i="5"/>
  <c r="PYA28" i="5"/>
  <c r="PYB28" i="5"/>
  <c r="PYC28" i="5"/>
  <c r="PYD28" i="5"/>
  <c r="PYE28" i="5"/>
  <c r="PYF28" i="5"/>
  <c r="PYG28" i="5"/>
  <c r="PYH28" i="5"/>
  <c r="PYI28" i="5"/>
  <c r="PYJ28" i="5"/>
  <c r="PYK28" i="5"/>
  <c r="PYL28" i="5"/>
  <c r="PYM28" i="5"/>
  <c r="PYN28" i="5"/>
  <c r="PYO28" i="5"/>
  <c r="PYP28" i="5"/>
  <c r="PYQ28" i="5"/>
  <c r="PYR28" i="5"/>
  <c r="PYS28" i="5"/>
  <c r="PYT28" i="5"/>
  <c r="PYU28" i="5"/>
  <c r="PYV28" i="5"/>
  <c r="PYW28" i="5"/>
  <c r="PYX28" i="5"/>
  <c r="PYY28" i="5"/>
  <c r="PYZ28" i="5"/>
  <c r="PZA28" i="5"/>
  <c r="PZB28" i="5"/>
  <c r="PZC28" i="5"/>
  <c r="PZD28" i="5"/>
  <c r="PZE28" i="5"/>
  <c r="PZF28" i="5"/>
  <c r="PZG28" i="5"/>
  <c r="PZH28" i="5"/>
  <c r="PZI28" i="5"/>
  <c r="PZJ28" i="5"/>
  <c r="PZK28" i="5"/>
  <c r="PZL28" i="5"/>
  <c r="PZM28" i="5"/>
  <c r="PZN28" i="5"/>
  <c r="PZO28" i="5"/>
  <c r="PZP28" i="5"/>
  <c r="PZQ28" i="5"/>
  <c r="PZR28" i="5"/>
  <c r="PZS28" i="5"/>
  <c r="PZT28" i="5"/>
  <c r="PZU28" i="5"/>
  <c r="PZV28" i="5"/>
  <c r="PZW28" i="5"/>
  <c r="PZX28" i="5"/>
  <c r="PZY28" i="5"/>
  <c r="PZZ28" i="5"/>
  <c r="QAA28" i="5"/>
  <c r="QAB28" i="5"/>
  <c r="QAC28" i="5"/>
  <c r="QAD28" i="5"/>
  <c r="QAE28" i="5"/>
  <c r="QAF28" i="5"/>
  <c r="QAG28" i="5"/>
  <c r="QAH28" i="5"/>
  <c r="QAI28" i="5"/>
  <c r="QAJ28" i="5"/>
  <c r="QAK28" i="5"/>
  <c r="QAL28" i="5"/>
  <c r="QAM28" i="5"/>
  <c r="QAN28" i="5"/>
  <c r="QAO28" i="5"/>
  <c r="QAP28" i="5"/>
  <c r="QAQ28" i="5"/>
  <c r="QAR28" i="5"/>
  <c r="QAS28" i="5"/>
  <c r="QAT28" i="5"/>
  <c r="QAU28" i="5"/>
  <c r="QAV28" i="5"/>
  <c r="QAW28" i="5"/>
  <c r="QAX28" i="5"/>
  <c r="QAY28" i="5"/>
  <c r="QAZ28" i="5"/>
  <c r="QBA28" i="5"/>
  <c r="QBB28" i="5"/>
  <c r="QBC28" i="5"/>
  <c r="QBD28" i="5"/>
  <c r="QBE28" i="5"/>
  <c r="QBF28" i="5"/>
  <c r="QBG28" i="5"/>
  <c r="QBH28" i="5"/>
  <c r="QBI28" i="5"/>
  <c r="QBJ28" i="5"/>
  <c r="QBK28" i="5"/>
  <c r="QBL28" i="5"/>
  <c r="QBM28" i="5"/>
  <c r="QBN28" i="5"/>
  <c r="QBO28" i="5"/>
  <c r="QBP28" i="5"/>
  <c r="QBQ28" i="5"/>
  <c r="QBR28" i="5"/>
  <c r="QBS28" i="5"/>
  <c r="QBT28" i="5"/>
  <c r="QBU28" i="5"/>
  <c r="QBV28" i="5"/>
  <c r="QBW28" i="5"/>
  <c r="QBX28" i="5"/>
  <c r="QBY28" i="5"/>
  <c r="QBZ28" i="5"/>
  <c r="QCA28" i="5"/>
  <c r="QCB28" i="5"/>
  <c r="QCC28" i="5"/>
  <c r="QCD28" i="5"/>
  <c r="QCE28" i="5"/>
  <c r="QCF28" i="5"/>
  <c r="QCG28" i="5"/>
  <c r="QCH28" i="5"/>
  <c r="QCI28" i="5"/>
  <c r="QCJ28" i="5"/>
  <c r="QCK28" i="5"/>
  <c r="QCL28" i="5"/>
  <c r="QCM28" i="5"/>
  <c r="QCN28" i="5"/>
  <c r="QCO28" i="5"/>
  <c r="QCP28" i="5"/>
  <c r="QCQ28" i="5"/>
  <c r="QCR28" i="5"/>
  <c r="QCS28" i="5"/>
  <c r="QCT28" i="5"/>
  <c r="QCU28" i="5"/>
  <c r="QCV28" i="5"/>
  <c r="QCW28" i="5"/>
  <c r="QCX28" i="5"/>
  <c r="QCY28" i="5"/>
  <c r="QCZ28" i="5"/>
  <c r="QDA28" i="5"/>
  <c r="QDB28" i="5"/>
  <c r="QDC28" i="5"/>
  <c r="QDD28" i="5"/>
  <c r="QDE28" i="5"/>
  <c r="QDF28" i="5"/>
  <c r="QDG28" i="5"/>
  <c r="QDH28" i="5"/>
  <c r="QDI28" i="5"/>
  <c r="QDJ28" i="5"/>
  <c r="QDK28" i="5"/>
  <c r="QDL28" i="5"/>
  <c r="QDM28" i="5"/>
  <c r="QDN28" i="5"/>
  <c r="QDO28" i="5"/>
  <c r="QDP28" i="5"/>
  <c r="QDQ28" i="5"/>
  <c r="QDR28" i="5"/>
  <c r="QDS28" i="5"/>
  <c r="QDT28" i="5"/>
  <c r="QDU28" i="5"/>
  <c r="QDV28" i="5"/>
  <c r="QDW28" i="5"/>
  <c r="QDX28" i="5"/>
  <c r="QDY28" i="5"/>
  <c r="QDZ28" i="5"/>
  <c r="QEA28" i="5"/>
  <c r="QEB28" i="5"/>
  <c r="QEC28" i="5"/>
  <c r="QED28" i="5"/>
  <c r="QEE28" i="5"/>
  <c r="QEF28" i="5"/>
  <c r="QEG28" i="5"/>
  <c r="QEH28" i="5"/>
  <c r="QEI28" i="5"/>
  <c r="QEJ28" i="5"/>
  <c r="QEK28" i="5"/>
  <c r="QEL28" i="5"/>
  <c r="QEM28" i="5"/>
  <c r="QEN28" i="5"/>
  <c r="QEO28" i="5"/>
  <c r="QEP28" i="5"/>
  <c r="QEQ28" i="5"/>
  <c r="QER28" i="5"/>
  <c r="QES28" i="5"/>
  <c r="QET28" i="5"/>
  <c r="QEU28" i="5"/>
  <c r="QEV28" i="5"/>
  <c r="QEW28" i="5"/>
  <c r="QEX28" i="5"/>
  <c r="QEY28" i="5"/>
  <c r="QEZ28" i="5"/>
  <c r="QFA28" i="5"/>
  <c r="QFB28" i="5"/>
  <c r="QFC28" i="5"/>
  <c r="QFD28" i="5"/>
  <c r="QFE28" i="5"/>
  <c r="QFF28" i="5"/>
  <c r="QFG28" i="5"/>
  <c r="QFH28" i="5"/>
  <c r="QFI28" i="5"/>
  <c r="QFJ28" i="5"/>
  <c r="QFK28" i="5"/>
  <c r="QFL28" i="5"/>
  <c r="QFM28" i="5"/>
  <c r="QFN28" i="5"/>
  <c r="QFO28" i="5"/>
  <c r="QFP28" i="5"/>
  <c r="QFQ28" i="5"/>
  <c r="QFR28" i="5"/>
  <c r="QFS28" i="5"/>
  <c r="QFT28" i="5"/>
  <c r="QFU28" i="5"/>
  <c r="QFV28" i="5"/>
  <c r="QFW28" i="5"/>
  <c r="QFX28" i="5"/>
  <c r="QFY28" i="5"/>
  <c r="QFZ28" i="5"/>
  <c r="QGA28" i="5"/>
  <c r="QGB28" i="5"/>
  <c r="QGC28" i="5"/>
  <c r="QGD28" i="5"/>
  <c r="QGE28" i="5"/>
  <c r="QGF28" i="5"/>
  <c r="QGG28" i="5"/>
  <c r="QGH28" i="5"/>
  <c r="QGI28" i="5"/>
  <c r="QGJ28" i="5"/>
  <c r="QGK28" i="5"/>
  <c r="QGL28" i="5"/>
  <c r="QGM28" i="5"/>
  <c r="QGN28" i="5"/>
  <c r="QGO28" i="5"/>
  <c r="QGP28" i="5"/>
  <c r="QGQ28" i="5"/>
  <c r="QGR28" i="5"/>
  <c r="QGS28" i="5"/>
  <c r="QGT28" i="5"/>
  <c r="QGU28" i="5"/>
  <c r="QGV28" i="5"/>
  <c r="QGW28" i="5"/>
  <c r="QGX28" i="5"/>
  <c r="QGY28" i="5"/>
  <c r="QGZ28" i="5"/>
  <c r="QHA28" i="5"/>
  <c r="QHB28" i="5"/>
  <c r="QHC28" i="5"/>
  <c r="QHD28" i="5"/>
  <c r="QHE28" i="5"/>
  <c r="QHF28" i="5"/>
  <c r="QHG28" i="5"/>
  <c r="QHH28" i="5"/>
  <c r="QHI28" i="5"/>
  <c r="QHJ28" i="5"/>
  <c r="QHK28" i="5"/>
  <c r="QHL28" i="5"/>
  <c r="QHM28" i="5"/>
  <c r="QHN28" i="5"/>
  <c r="QHO28" i="5"/>
  <c r="QHP28" i="5"/>
  <c r="QHQ28" i="5"/>
  <c r="QHR28" i="5"/>
  <c r="QHS28" i="5"/>
  <c r="QHT28" i="5"/>
  <c r="QHU28" i="5"/>
  <c r="QHV28" i="5"/>
  <c r="QHW28" i="5"/>
  <c r="QHX28" i="5"/>
  <c r="QHY28" i="5"/>
  <c r="QHZ28" i="5"/>
  <c r="QIA28" i="5"/>
  <c r="QIB28" i="5"/>
  <c r="QIC28" i="5"/>
  <c r="QID28" i="5"/>
  <c r="QIE28" i="5"/>
  <c r="QIF28" i="5"/>
  <c r="QIG28" i="5"/>
  <c r="QIH28" i="5"/>
  <c r="QII28" i="5"/>
  <c r="QIJ28" i="5"/>
  <c r="QIK28" i="5"/>
  <c r="QIL28" i="5"/>
  <c r="QIM28" i="5"/>
  <c r="QIN28" i="5"/>
  <c r="QIO28" i="5"/>
  <c r="QIP28" i="5"/>
  <c r="QIQ28" i="5"/>
  <c r="QIR28" i="5"/>
  <c r="QIS28" i="5"/>
  <c r="QIT28" i="5"/>
  <c r="QIU28" i="5"/>
  <c r="QIV28" i="5"/>
  <c r="QIW28" i="5"/>
  <c r="QIX28" i="5"/>
  <c r="QIY28" i="5"/>
  <c r="QIZ28" i="5"/>
  <c r="QJA28" i="5"/>
  <c r="QJB28" i="5"/>
  <c r="QJC28" i="5"/>
  <c r="QJD28" i="5"/>
  <c r="QJE28" i="5"/>
  <c r="QJF28" i="5"/>
  <c r="QJG28" i="5"/>
  <c r="QJH28" i="5"/>
  <c r="QJI28" i="5"/>
  <c r="QJJ28" i="5"/>
  <c r="QJK28" i="5"/>
  <c r="QJL28" i="5"/>
  <c r="QJM28" i="5"/>
  <c r="QJN28" i="5"/>
  <c r="QJO28" i="5"/>
  <c r="QJP28" i="5"/>
  <c r="QJQ28" i="5"/>
  <c r="QJR28" i="5"/>
  <c r="QJS28" i="5"/>
  <c r="QJT28" i="5"/>
  <c r="QJU28" i="5"/>
  <c r="QJV28" i="5"/>
  <c r="QJW28" i="5"/>
  <c r="QJX28" i="5"/>
  <c r="QJY28" i="5"/>
  <c r="QJZ28" i="5"/>
  <c r="QKA28" i="5"/>
  <c r="QKB28" i="5"/>
  <c r="QKC28" i="5"/>
  <c r="QKD28" i="5"/>
  <c r="QKE28" i="5"/>
  <c r="QKF28" i="5"/>
  <c r="QKG28" i="5"/>
  <c r="QKH28" i="5"/>
  <c r="QKI28" i="5"/>
  <c r="QKJ28" i="5"/>
  <c r="QKK28" i="5"/>
  <c r="QKL28" i="5"/>
  <c r="QKM28" i="5"/>
  <c r="QKN28" i="5"/>
  <c r="QKO28" i="5"/>
  <c r="QKP28" i="5"/>
  <c r="QKQ28" i="5"/>
  <c r="QKR28" i="5"/>
  <c r="QKS28" i="5"/>
  <c r="QKT28" i="5"/>
  <c r="QKU28" i="5"/>
  <c r="QKV28" i="5"/>
  <c r="QKW28" i="5"/>
  <c r="QKX28" i="5"/>
  <c r="QKY28" i="5"/>
  <c r="QKZ28" i="5"/>
  <c r="QLA28" i="5"/>
  <c r="QLB28" i="5"/>
  <c r="QLC28" i="5"/>
  <c r="QLD28" i="5"/>
  <c r="QLE28" i="5"/>
  <c r="QLF28" i="5"/>
  <c r="QLG28" i="5"/>
  <c r="QLH28" i="5"/>
  <c r="QLI28" i="5"/>
  <c r="QLJ28" i="5"/>
  <c r="QLK28" i="5"/>
  <c r="QLL28" i="5"/>
  <c r="QLM28" i="5"/>
  <c r="QLN28" i="5"/>
  <c r="QLO28" i="5"/>
  <c r="QLP28" i="5"/>
  <c r="QLQ28" i="5"/>
  <c r="QLR28" i="5"/>
  <c r="QLS28" i="5"/>
  <c r="QLT28" i="5"/>
  <c r="QLU28" i="5"/>
  <c r="QLV28" i="5"/>
  <c r="QLW28" i="5"/>
  <c r="QLX28" i="5"/>
  <c r="QLY28" i="5"/>
  <c r="QLZ28" i="5"/>
  <c r="QMA28" i="5"/>
  <c r="QMB28" i="5"/>
  <c r="QMC28" i="5"/>
  <c r="QMD28" i="5"/>
  <c r="QME28" i="5"/>
  <c r="QMF28" i="5"/>
  <c r="QMG28" i="5"/>
  <c r="QMH28" i="5"/>
  <c r="QMI28" i="5"/>
  <c r="QMJ28" i="5"/>
  <c r="QMK28" i="5"/>
  <c r="QML28" i="5"/>
  <c r="QMM28" i="5"/>
  <c r="QMN28" i="5"/>
  <c r="QMO28" i="5"/>
  <c r="QMP28" i="5"/>
  <c r="QMQ28" i="5"/>
  <c r="QMR28" i="5"/>
  <c r="QMS28" i="5"/>
  <c r="QMT28" i="5"/>
  <c r="QMU28" i="5"/>
  <c r="QMV28" i="5"/>
  <c r="QMW28" i="5"/>
  <c r="QMX28" i="5"/>
  <c r="QMY28" i="5"/>
  <c r="QMZ28" i="5"/>
  <c r="QNA28" i="5"/>
  <c r="QNB28" i="5"/>
  <c r="QNC28" i="5"/>
  <c r="QND28" i="5"/>
  <c r="QNE28" i="5"/>
  <c r="QNF28" i="5"/>
  <c r="QNG28" i="5"/>
  <c r="QNH28" i="5"/>
  <c r="QNI28" i="5"/>
  <c r="QNJ28" i="5"/>
  <c r="QNK28" i="5"/>
  <c r="QNL28" i="5"/>
  <c r="QNM28" i="5"/>
  <c r="QNN28" i="5"/>
  <c r="QNO28" i="5"/>
  <c r="QNP28" i="5"/>
  <c r="QNQ28" i="5"/>
  <c r="QNR28" i="5"/>
  <c r="QNS28" i="5"/>
  <c r="QNT28" i="5"/>
  <c r="QNU28" i="5"/>
  <c r="QNV28" i="5"/>
  <c r="QNW28" i="5"/>
  <c r="QNX28" i="5"/>
  <c r="QNY28" i="5"/>
  <c r="QNZ28" i="5"/>
  <c r="QOA28" i="5"/>
  <c r="QOB28" i="5"/>
  <c r="QOC28" i="5"/>
  <c r="QOD28" i="5"/>
  <c r="QOE28" i="5"/>
  <c r="QOF28" i="5"/>
  <c r="QOG28" i="5"/>
  <c r="QOH28" i="5"/>
  <c r="QOI28" i="5"/>
  <c r="QOJ28" i="5"/>
  <c r="QOK28" i="5"/>
  <c r="QOL28" i="5"/>
  <c r="QOM28" i="5"/>
  <c r="QON28" i="5"/>
  <c r="QOO28" i="5"/>
  <c r="QOP28" i="5"/>
  <c r="QOQ28" i="5"/>
  <c r="QOR28" i="5"/>
  <c r="QOS28" i="5"/>
  <c r="QOT28" i="5"/>
  <c r="QOU28" i="5"/>
  <c r="QOV28" i="5"/>
  <c r="QOW28" i="5"/>
  <c r="QOX28" i="5"/>
  <c r="QOY28" i="5"/>
  <c r="QOZ28" i="5"/>
  <c r="QPA28" i="5"/>
  <c r="QPB28" i="5"/>
  <c r="QPC28" i="5"/>
  <c r="QPD28" i="5"/>
  <c r="QPE28" i="5"/>
  <c r="QPF28" i="5"/>
  <c r="QPG28" i="5"/>
  <c r="QPH28" i="5"/>
  <c r="QPI28" i="5"/>
  <c r="QPJ28" i="5"/>
  <c r="QPK28" i="5"/>
  <c r="QPL28" i="5"/>
  <c r="QPM28" i="5"/>
  <c r="QPN28" i="5"/>
  <c r="QPO28" i="5"/>
  <c r="QPP28" i="5"/>
  <c r="QPQ28" i="5"/>
  <c r="QPR28" i="5"/>
  <c r="QPS28" i="5"/>
  <c r="QPT28" i="5"/>
  <c r="QPU28" i="5"/>
  <c r="QPV28" i="5"/>
  <c r="QPW28" i="5"/>
  <c r="QPX28" i="5"/>
  <c r="QPY28" i="5"/>
  <c r="QPZ28" i="5"/>
  <c r="QQA28" i="5"/>
  <c r="QQB28" i="5"/>
  <c r="QQC28" i="5"/>
  <c r="QQD28" i="5"/>
  <c r="QQE28" i="5"/>
  <c r="QQF28" i="5"/>
  <c r="QQG28" i="5"/>
  <c r="QQH28" i="5"/>
  <c r="QQI28" i="5"/>
  <c r="QQJ28" i="5"/>
  <c r="QQK28" i="5"/>
  <c r="QQL28" i="5"/>
  <c r="QQM28" i="5"/>
  <c r="QQN28" i="5"/>
  <c r="QQO28" i="5"/>
  <c r="QQP28" i="5"/>
  <c r="QQQ28" i="5"/>
  <c r="QQR28" i="5"/>
  <c r="QQS28" i="5"/>
  <c r="QQT28" i="5"/>
  <c r="QQU28" i="5"/>
  <c r="QQV28" i="5"/>
  <c r="QQW28" i="5"/>
  <c r="QQX28" i="5"/>
  <c r="QQY28" i="5"/>
  <c r="QQZ28" i="5"/>
  <c r="QRA28" i="5"/>
  <c r="QRB28" i="5"/>
  <c r="QRC28" i="5"/>
  <c r="QRD28" i="5"/>
  <c r="QRE28" i="5"/>
  <c r="QRF28" i="5"/>
  <c r="QRG28" i="5"/>
  <c r="QRH28" i="5"/>
  <c r="QRI28" i="5"/>
  <c r="QRJ28" i="5"/>
  <c r="QRK28" i="5"/>
  <c r="QRL28" i="5"/>
  <c r="QRM28" i="5"/>
  <c r="QRN28" i="5"/>
  <c r="QRO28" i="5"/>
  <c r="QRP28" i="5"/>
  <c r="QRQ28" i="5"/>
  <c r="QRR28" i="5"/>
  <c r="QRS28" i="5"/>
  <c r="QRT28" i="5"/>
  <c r="QRU28" i="5"/>
  <c r="QRV28" i="5"/>
  <c r="QRW28" i="5"/>
  <c r="QRX28" i="5"/>
  <c r="QRY28" i="5"/>
  <c r="QRZ28" i="5"/>
  <c r="QSA28" i="5"/>
  <c r="QSB28" i="5"/>
  <c r="QSC28" i="5"/>
  <c r="QSD28" i="5"/>
  <c r="QSE28" i="5"/>
  <c r="QSF28" i="5"/>
  <c r="QSG28" i="5"/>
  <c r="QSH28" i="5"/>
  <c r="QSI28" i="5"/>
  <c r="QSJ28" i="5"/>
  <c r="QSK28" i="5"/>
  <c r="QSL28" i="5"/>
  <c r="QSM28" i="5"/>
  <c r="QSN28" i="5"/>
  <c r="QSO28" i="5"/>
  <c r="QSP28" i="5"/>
  <c r="QSQ28" i="5"/>
  <c r="QSR28" i="5"/>
  <c r="QSS28" i="5"/>
  <c r="QST28" i="5"/>
  <c r="QSU28" i="5"/>
  <c r="QSV28" i="5"/>
  <c r="QSW28" i="5"/>
  <c r="QSX28" i="5"/>
  <c r="QSY28" i="5"/>
  <c r="QSZ28" i="5"/>
  <c r="QTA28" i="5"/>
  <c r="QTB28" i="5"/>
  <c r="QTC28" i="5"/>
  <c r="QTD28" i="5"/>
  <c r="QTE28" i="5"/>
  <c r="QTF28" i="5"/>
  <c r="QTG28" i="5"/>
  <c r="QTH28" i="5"/>
  <c r="QTI28" i="5"/>
  <c r="QTJ28" i="5"/>
  <c r="QTK28" i="5"/>
  <c r="QTL28" i="5"/>
  <c r="QTM28" i="5"/>
  <c r="QTN28" i="5"/>
  <c r="QTO28" i="5"/>
  <c r="QTP28" i="5"/>
  <c r="QTQ28" i="5"/>
  <c r="QTR28" i="5"/>
  <c r="QTS28" i="5"/>
  <c r="QTT28" i="5"/>
  <c r="QTU28" i="5"/>
  <c r="QTV28" i="5"/>
  <c r="QTW28" i="5"/>
  <c r="QTX28" i="5"/>
  <c r="QTY28" i="5"/>
  <c r="QTZ28" i="5"/>
  <c r="QUA28" i="5"/>
  <c r="QUB28" i="5"/>
  <c r="QUC28" i="5"/>
  <c r="QUD28" i="5"/>
  <c r="QUE28" i="5"/>
  <c r="QUF28" i="5"/>
  <c r="QUG28" i="5"/>
  <c r="QUH28" i="5"/>
  <c r="QUI28" i="5"/>
  <c r="QUJ28" i="5"/>
  <c r="QUK28" i="5"/>
  <c r="QUL28" i="5"/>
  <c r="QUM28" i="5"/>
  <c r="QUN28" i="5"/>
  <c r="QUO28" i="5"/>
  <c r="QUP28" i="5"/>
  <c r="QUQ28" i="5"/>
  <c r="QUR28" i="5"/>
  <c r="QUS28" i="5"/>
  <c r="QUT28" i="5"/>
  <c r="QUU28" i="5"/>
  <c r="QUV28" i="5"/>
  <c r="QUW28" i="5"/>
  <c r="QUX28" i="5"/>
  <c r="QUY28" i="5"/>
  <c r="QUZ28" i="5"/>
  <c r="QVA28" i="5"/>
  <c r="QVB28" i="5"/>
  <c r="QVC28" i="5"/>
  <c r="QVD28" i="5"/>
  <c r="QVE28" i="5"/>
  <c r="QVF28" i="5"/>
  <c r="QVG28" i="5"/>
  <c r="QVH28" i="5"/>
  <c r="QVI28" i="5"/>
  <c r="QVJ28" i="5"/>
  <c r="QVK28" i="5"/>
  <c r="QVL28" i="5"/>
  <c r="QVM28" i="5"/>
  <c r="QVN28" i="5"/>
  <c r="QVO28" i="5"/>
  <c r="QVP28" i="5"/>
  <c r="QVQ28" i="5"/>
  <c r="QVR28" i="5"/>
  <c r="QVS28" i="5"/>
  <c r="QVT28" i="5"/>
  <c r="QVU28" i="5"/>
  <c r="QVV28" i="5"/>
  <c r="QVW28" i="5"/>
  <c r="QVX28" i="5"/>
  <c r="QVY28" i="5"/>
  <c r="QVZ28" i="5"/>
  <c r="QWA28" i="5"/>
  <c r="QWB28" i="5"/>
  <c r="QWC28" i="5"/>
  <c r="QWD28" i="5"/>
  <c r="QWE28" i="5"/>
  <c r="QWF28" i="5"/>
  <c r="QWG28" i="5"/>
  <c r="QWH28" i="5"/>
  <c r="QWI28" i="5"/>
  <c r="QWJ28" i="5"/>
  <c r="QWK28" i="5"/>
  <c r="QWL28" i="5"/>
  <c r="QWM28" i="5"/>
  <c r="QWN28" i="5"/>
  <c r="QWO28" i="5"/>
  <c r="QWP28" i="5"/>
  <c r="QWQ28" i="5"/>
  <c r="QWR28" i="5"/>
  <c r="QWS28" i="5"/>
  <c r="QWT28" i="5"/>
  <c r="QWU28" i="5"/>
  <c r="QWV28" i="5"/>
  <c r="QWW28" i="5"/>
  <c r="QWX28" i="5"/>
  <c r="QWY28" i="5"/>
  <c r="QWZ28" i="5"/>
  <c r="QXA28" i="5"/>
  <c r="QXB28" i="5"/>
  <c r="QXC28" i="5"/>
  <c r="QXD28" i="5"/>
  <c r="QXE28" i="5"/>
  <c r="QXF28" i="5"/>
  <c r="QXG28" i="5"/>
  <c r="QXH28" i="5"/>
  <c r="QXI28" i="5"/>
  <c r="QXJ28" i="5"/>
  <c r="QXK28" i="5"/>
  <c r="QXL28" i="5"/>
  <c r="QXM28" i="5"/>
  <c r="QXN28" i="5"/>
  <c r="QXO28" i="5"/>
  <c r="QXP28" i="5"/>
  <c r="QXQ28" i="5"/>
  <c r="QXR28" i="5"/>
  <c r="QXS28" i="5"/>
  <c r="QXT28" i="5"/>
  <c r="QXU28" i="5"/>
  <c r="QXV28" i="5"/>
  <c r="QXW28" i="5"/>
  <c r="QXX28" i="5"/>
  <c r="QXY28" i="5"/>
  <c r="QXZ28" i="5"/>
  <c r="QYA28" i="5"/>
  <c r="QYB28" i="5"/>
  <c r="QYC28" i="5"/>
  <c r="QYD28" i="5"/>
  <c r="QYE28" i="5"/>
  <c r="QYF28" i="5"/>
  <c r="QYG28" i="5"/>
  <c r="QYH28" i="5"/>
  <c r="QYI28" i="5"/>
  <c r="QYJ28" i="5"/>
  <c r="QYK28" i="5"/>
  <c r="QYL28" i="5"/>
  <c r="QYM28" i="5"/>
  <c r="QYN28" i="5"/>
  <c r="QYO28" i="5"/>
  <c r="QYP28" i="5"/>
  <c r="QYQ28" i="5"/>
  <c r="QYR28" i="5"/>
  <c r="QYS28" i="5"/>
  <c r="QYT28" i="5"/>
  <c r="QYU28" i="5"/>
  <c r="QYV28" i="5"/>
  <c r="QYW28" i="5"/>
  <c r="QYX28" i="5"/>
  <c r="QYY28" i="5"/>
  <c r="QYZ28" i="5"/>
  <c r="QZA28" i="5"/>
  <c r="QZB28" i="5"/>
  <c r="QZC28" i="5"/>
  <c r="QZD28" i="5"/>
  <c r="QZE28" i="5"/>
  <c r="QZF28" i="5"/>
  <c r="QZG28" i="5"/>
  <c r="QZH28" i="5"/>
  <c r="QZI28" i="5"/>
  <c r="QZJ28" i="5"/>
  <c r="QZK28" i="5"/>
  <c r="QZL28" i="5"/>
  <c r="QZM28" i="5"/>
  <c r="QZN28" i="5"/>
  <c r="QZO28" i="5"/>
  <c r="QZP28" i="5"/>
  <c r="QZQ28" i="5"/>
  <c r="QZR28" i="5"/>
  <c r="QZS28" i="5"/>
  <c r="QZT28" i="5"/>
  <c r="QZU28" i="5"/>
  <c r="QZV28" i="5"/>
  <c r="QZW28" i="5"/>
  <c r="QZX28" i="5"/>
  <c r="QZY28" i="5"/>
  <c r="QZZ28" i="5"/>
  <c r="RAA28" i="5"/>
  <c r="RAB28" i="5"/>
  <c r="RAC28" i="5"/>
  <c r="RAD28" i="5"/>
  <c r="RAE28" i="5"/>
  <c r="RAF28" i="5"/>
  <c r="RAG28" i="5"/>
  <c r="RAH28" i="5"/>
  <c r="RAI28" i="5"/>
  <c r="RAJ28" i="5"/>
  <c r="RAK28" i="5"/>
  <c r="RAL28" i="5"/>
  <c r="RAM28" i="5"/>
  <c r="RAN28" i="5"/>
  <c r="RAO28" i="5"/>
  <c r="RAP28" i="5"/>
  <c r="RAQ28" i="5"/>
  <c r="RAR28" i="5"/>
  <c r="RAS28" i="5"/>
  <c r="RAT28" i="5"/>
  <c r="RAU28" i="5"/>
  <c r="RAV28" i="5"/>
  <c r="RAW28" i="5"/>
  <c r="RAX28" i="5"/>
  <c r="RAY28" i="5"/>
  <c r="RAZ28" i="5"/>
  <c r="RBA28" i="5"/>
  <c r="RBB28" i="5"/>
  <c r="RBC28" i="5"/>
  <c r="RBD28" i="5"/>
  <c r="RBE28" i="5"/>
  <c r="RBF28" i="5"/>
  <c r="RBG28" i="5"/>
  <c r="RBH28" i="5"/>
  <c r="RBI28" i="5"/>
  <c r="RBJ28" i="5"/>
  <c r="RBK28" i="5"/>
  <c r="RBL28" i="5"/>
  <c r="RBM28" i="5"/>
  <c r="RBN28" i="5"/>
  <c r="RBO28" i="5"/>
  <c r="RBP28" i="5"/>
  <c r="RBQ28" i="5"/>
  <c r="RBR28" i="5"/>
  <c r="RBS28" i="5"/>
  <c r="RBT28" i="5"/>
  <c r="RBU28" i="5"/>
  <c r="RBV28" i="5"/>
  <c r="RBW28" i="5"/>
  <c r="RBX28" i="5"/>
  <c r="RBY28" i="5"/>
  <c r="RBZ28" i="5"/>
  <c r="RCA28" i="5"/>
  <c r="RCB28" i="5"/>
  <c r="RCC28" i="5"/>
  <c r="RCD28" i="5"/>
  <c r="RCE28" i="5"/>
  <c r="RCF28" i="5"/>
  <c r="RCG28" i="5"/>
  <c r="RCH28" i="5"/>
  <c r="RCI28" i="5"/>
  <c r="RCJ28" i="5"/>
  <c r="RCK28" i="5"/>
  <c r="RCL28" i="5"/>
  <c r="RCM28" i="5"/>
  <c r="RCN28" i="5"/>
  <c r="RCO28" i="5"/>
  <c r="RCP28" i="5"/>
  <c r="RCQ28" i="5"/>
  <c r="RCR28" i="5"/>
  <c r="RCS28" i="5"/>
  <c r="RCT28" i="5"/>
  <c r="RCU28" i="5"/>
  <c r="RCV28" i="5"/>
  <c r="RCW28" i="5"/>
  <c r="RCX28" i="5"/>
  <c r="RCY28" i="5"/>
  <c r="RCZ28" i="5"/>
  <c r="RDA28" i="5"/>
  <c r="RDB28" i="5"/>
  <c r="RDC28" i="5"/>
  <c r="RDD28" i="5"/>
  <c r="RDE28" i="5"/>
  <c r="RDF28" i="5"/>
  <c r="RDG28" i="5"/>
  <c r="RDH28" i="5"/>
  <c r="RDI28" i="5"/>
  <c r="RDJ28" i="5"/>
  <c r="RDK28" i="5"/>
  <c r="RDL28" i="5"/>
  <c r="RDM28" i="5"/>
  <c r="RDN28" i="5"/>
  <c r="RDO28" i="5"/>
  <c r="RDP28" i="5"/>
  <c r="RDQ28" i="5"/>
  <c r="RDR28" i="5"/>
  <c r="RDS28" i="5"/>
  <c r="RDT28" i="5"/>
  <c r="RDU28" i="5"/>
  <c r="RDV28" i="5"/>
  <c r="RDW28" i="5"/>
  <c r="RDX28" i="5"/>
  <c r="RDY28" i="5"/>
  <c r="RDZ28" i="5"/>
  <c r="REA28" i="5"/>
  <c r="REB28" i="5"/>
  <c r="REC28" i="5"/>
  <c r="RED28" i="5"/>
  <c r="REE28" i="5"/>
  <c r="REF28" i="5"/>
  <c r="REG28" i="5"/>
  <c r="REH28" i="5"/>
  <c r="REI28" i="5"/>
  <c r="REJ28" i="5"/>
  <c r="REK28" i="5"/>
  <c r="REL28" i="5"/>
  <c r="REM28" i="5"/>
  <c r="REN28" i="5"/>
  <c r="REO28" i="5"/>
  <c r="REP28" i="5"/>
  <c r="REQ28" i="5"/>
  <c r="RER28" i="5"/>
  <c r="RES28" i="5"/>
  <c r="RET28" i="5"/>
  <c r="REU28" i="5"/>
  <c r="REV28" i="5"/>
  <c r="REW28" i="5"/>
  <c r="REX28" i="5"/>
  <c r="REY28" i="5"/>
  <c r="REZ28" i="5"/>
  <c r="RFA28" i="5"/>
  <c r="RFB28" i="5"/>
  <c r="RFC28" i="5"/>
  <c r="RFD28" i="5"/>
  <c r="RFE28" i="5"/>
  <c r="RFF28" i="5"/>
  <c r="RFG28" i="5"/>
  <c r="RFH28" i="5"/>
  <c r="RFI28" i="5"/>
  <c r="RFJ28" i="5"/>
  <c r="RFK28" i="5"/>
  <c r="RFL28" i="5"/>
  <c r="RFM28" i="5"/>
  <c r="RFN28" i="5"/>
  <c r="RFO28" i="5"/>
  <c r="RFP28" i="5"/>
  <c r="RFQ28" i="5"/>
  <c r="RFR28" i="5"/>
  <c r="RFS28" i="5"/>
  <c r="RFT28" i="5"/>
  <c r="RFU28" i="5"/>
  <c r="RFV28" i="5"/>
  <c r="RFW28" i="5"/>
  <c r="RFX28" i="5"/>
  <c r="RFY28" i="5"/>
  <c r="RFZ28" i="5"/>
  <c r="RGA28" i="5"/>
  <c r="RGB28" i="5"/>
  <c r="RGC28" i="5"/>
  <c r="RGD28" i="5"/>
  <c r="RGE28" i="5"/>
  <c r="RGF28" i="5"/>
  <c r="RGG28" i="5"/>
  <c r="RGH28" i="5"/>
  <c r="RGI28" i="5"/>
  <c r="RGJ28" i="5"/>
  <c r="RGK28" i="5"/>
  <c r="RGL28" i="5"/>
  <c r="RGM28" i="5"/>
  <c r="RGN28" i="5"/>
  <c r="RGO28" i="5"/>
  <c r="RGP28" i="5"/>
  <c r="RGQ28" i="5"/>
  <c r="RGR28" i="5"/>
  <c r="RGS28" i="5"/>
  <c r="RGT28" i="5"/>
  <c r="RGU28" i="5"/>
  <c r="RGV28" i="5"/>
  <c r="RGW28" i="5"/>
  <c r="RGX28" i="5"/>
  <c r="RGY28" i="5"/>
  <c r="RGZ28" i="5"/>
  <c r="RHA28" i="5"/>
  <c r="RHB28" i="5"/>
  <c r="RHC28" i="5"/>
  <c r="RHD28" i="5"/>
  <c r="RHE28" i="5"/>
  <c r="RHF28" i="5"/>
  <c r="RHG28" i="5"/>
  <c r="RHH28" i="5"/>
  <c r="RHI28" i="5"/>
  <c r="RHJ28" i="5"/>
  <c r="RHK28" i="5"/>
  <c r="RHL28" i="5"/>
  <c r="RHM28" i="5"/>
  <c r="RHN28" i="5"/>
  <c r="RHO28" i="5"/>
  <c r="RHP28" i="5"/>
  <c r="RHQ28" i="5"/>
  <c r="RHR28" i="5"/>
  <c r="RHS28" i="5"/>
  <c r="RHT28" i="5"/>
  <c r="RHU28" i="5"/>
  <c r="RHV28" i="5"/>
  <c r="RHW28" i="5"/>
  <c r="RHX28" i="5"/>
  <c r="RHY28" i="5"/>
  <c r="RHZ28" i="5"/>
  <c r="RIA28" i="5"/>
  <c r="RIB28" i="5"/>
  <c r="RIC28" i="5"/>
  <c r="RID28" i="5"/>
  <c r="RIE28" i="5"/>
  <c r="RIF28" i="5"/>
  <c r="RIG28" i="5"/>
  <c r="RIH28" i="5"/>
  <c r="RII28" i="5"/>
  <c r="RIJ28" i="5"/>
  <c r="RIK28" i="5"/>
  <c r="RIL28" i="5"/>
  <c r="RIM28" i="5"/>
  <c r="RIN28" i="5"/>
  <c r="RIO28" i="5"/>
  <c r="RIP28" i="5"/>
  <c r="RIQ28" i="5"/>
  <c r="RIR28" i="5"/>
  <c r="RIS28" i="5"/>
  <c r="RIT28" i="5"/>
  <c r="RIU28" i="5"/>
  <c r="RIV28" i="5"/>
  <c r="RIW28" i="5"/>
  <c r="RIX28" i="5"/>
  <c r="RIY28" i="5"/>
  <c r="RIZ28" i="5"/>
  <c r="RJA28" i="5"/>
  <c r="RJB28" i="5"/>
  <c r="RJC28" i="5"/>
  <c r="RJD28" i="5"/>
  <c r="RJE28" i="5"/>
  <c r="RJF28" i="5"/>
  <c r="RJG28" i="5"/>
  <c r="RJH28" i="5"/>
  <c r="RJI28" i="5"/>
  <c r="RJJ28" i="5"/>
  <c r="RJK28" i="5"/>
  <c r="RJL28" i="5"/>
  <c r="RJM28" i="5"/>
  <c r="RJN28" i="5"/>
  <c r="RJO28" i="5"/>
  <c r="RJP28" i="5"/>
  <c r="RJQ28" i="5"/>
  <c r="RJR28" i="5"/>
  <c r="RJS28" i="5"/>
  <c r="RJT28" i="5"/>
  <c r="RJU28" i="5"/>
  <c r="RJV28" i="5"/>
  <c r="RJW28" i="5"/>
  <c r="RJX28" i="5"/>
  <c r="RJY28" i="5"/>
  <c r="RJZ28" i="5"/>
  <c r="RKA28" i="5"/>
  <c r="RKB28" i="5"/>
  <c r="RKC28" i="5"/>
  <c r="RKD28" i="5"/>
  <c r="RKE28" i="5"/>
  <c r="RKF28" i="5"/>
  <c r="RKG28" i="5"/>
  <c r="RKH28" i="5"/>
  <c r="RKI28" i="5"/>
  <c r="RKJ28" i="5"/>
  <c r="RKK28" i="5"/>
  <c r="RKL28" i="5"/>
  <c r="RKM28" i="5"/>
  <c r="RKN28" i="5"/>
  <c r="RKO28" i="5"/>
  <c r="RKP28" i="5"/>
  <c r="RKQ28" i="5"/>
  <c r="RKR28" i="5"/>
  <c r="RKS28" i="5"/>
  <c r="RKT28" i="5"/>
  <c r="RKU28" i="5"/>
  <c r="RKV28" i="5"/>
  <c r="RKW28" i="5"/>
  <c r="RKX28" i="5"/>
  <c r="RKY28" i="5"/>
  <c r="RKZ28" i="5"/>
  <c r="RLA28" i="5"/>
  <c r="RLB28" i="5"/>
  <c r="RLC28" i="5"/>
  <c r="RLD28" i="5"/>
  <c r="RLE28" i="5"/>
  <c r="RLF28" i="5"/>
  <c r="RLG28" i="5"/>
  <c r="RLH28" i="5"/>
  <c r="RLI28" i="5"/>
  <c r="RLJ28" i="5"/>
  <c r="RLK28" i="5"/>
  <c r="RLL28" i="5"/>
  <c r="RLM28" i="5"/>
  <c r="RLN28" i="5"/>
  <c r="RLO28" i="5"/>
  <c r="RLP28" i="5"/>
  <c r="RLQ28" i="5"/>
  <c r="RLR28" i="5"/>
  <c r="RLS28" i="5"/>
  <c r="RLT28" i="5"/>
  <c r="RLU28" i="5"/>
  <c r="RLV28" i="5"/>
  <c r="RLW28" i="5"/>
  <c r="RLX28" i="5"/>
  <c r="RLY28" i="5"/>
  <c r="RLZ28" i="5"/>
  <c r="RMA28" i="5"/>
  <c r="RMB28" i="5"/>
  <c r="RMC28" i="5"/>
  <c r="RMD28" i="5"/>
  <c r="RME28" i="5"/>
  <c r="RMF28" i="5"/>
  <c r="RMG28" i="5"/>
  <c r="RMH28" i="5"/>
  <c r="RMI28" i="5"/>
  <c r="RMJ28" i="5"/>
  <c r="RMK28" i="5"/>
  <c r="RML28" i="5"/>
  <c r="RMM28" i="5"/>
  <c r="RMN28" i="5"/>
  <c r="RMO28" i="5"/>
  <c r="RMP28" i="5"/>
  <c r="RMQ28" i="5"/>
  <c r="RMR28" i="5"/>
  <c r="RMS28" i="5"/>
  <c r="RMT28" i="5"/>
  <c r="RMU28" i="5"/>
  <c r="RMV28" i="5"/>
  <c r="RMW28" i="5"/>
  <c r="RMX28" i="5"/>
  <c r="RMY28" i="5"/>
  <c r="RMZ28" i="5"/>
  <c r="RNA28" i="5"/>
  <c r="RNB28" i="5"/>
  <c r="RNC28" i="5"/>
  <c r="RND28" i="5"/>
  <c r="RNE28" i="5"/>
  <c r="RNF28" i="5"/>
  <c r="RNG28" i="5"/>
  <c r="RNH28" i="5"/>
  <c r="RNI28" i="5"/>
  <c r="RNJ28" i="5"/>
  <c r="RNK28" i="5"/>
  <c r="RNL28" i="5"/>
  <c r="RNM28" i="5"/>
  <c r="RNN28" i="5"/>
  <c r="RNO28" i="5"/>
  <c r="RNP28" i="5"/>
  <c r="RNQ28" i="5"/>
  <c r="RNR28" i="5"/>
  <c r="RNS28" i="5"/>
  <c r="RNT28" i="5"/>
  <c r="RNU28" i="5"/>
  <c r="RNV28" i="5"/>
  <c r="RNW28" i="5"/>
  <c r="RNX28" i="5"/>
  <c r="RNY28" i="5"/>
  <c r="RNZ28" i="5"/>
  <c r="ROA28" i="5"/>
  <c r="ROB28" i="5"/>
  <c r="ROC28" i="5"/>
  <c r="ROD28" i="5"/>
  <c r="ROE28" i="5"/>
  <c r="ROF28" i="5"/>
  <c r="ROG28" i="5"/>
  <c r="ROH28" i="5"/>
  <c r="ROI28" i="5"/>
  <c r="ROJ28" i="5"/>
  <c r="ROK28" i="5"/>
  <c r="ROL28" i="5"/>
  <c r="ROM28" i="5"/>
  <c r="RON28" i="5"/>
  <c r="ROO28" i="5"/>
  <c r="ROP28" i="5"/>
  <c r="ROQ28" i="5"/>
  <c r="ROR28" i="5"/>
  <c r="ROS28" i="5"/>
  <c r="ROT28" i="5"/>
  <c r="ROU28" i="5"/>
  <c r="ROV28" i="5"/>
  <c r="ROW28" i="5"/>
  <c r="ROX28" i="5"/>
  <c r="ROY28" i="5"/>
  <c r="ROZ28" i="5"/>
  <c r="RPA28" i="5"/>
  <c r="RPB28" i="5"/>
  <c r="RPC28" i="5"/>
  <c r="RPD28" i="5"/>
  <c r="RPE28" i="5"/>
  <c r="RPF28" i="5"/>
  <c r="RPG28" i="5"/>
  <c r="RPH28" i="5"/>
  <c r="RPI28" i="5"/>
  <c r="RPJ28" i="5"/>
  <c r="RPK28" i="5"/>
  <c r="RPL28" i="5"/>
  <c r="RPM28" i="5"/>
  <c r="RPN28" i="5"/>
  <c r="RPO28" i="5"/>
  <c r="RPP28" i="5"/>
  <c r="RPQ28" i="5"/>
  <c r="RPR28" i="5"/>
  <c r="RPS28" i="5"/>
  <c r="RPT28" i="5"/>
  <c r="RPU28" i="5"/>
  <c r="RPV28" i="5"/>
  <c r="RPW28" i="5"/>
  <c r="RPX28" i="5"/>
  <c r="RPY28" i="5"/>
  <c r="RPZ28" i="5"/>
  <c r="RQA28" i="5"/>
  <c r="RQB28" i="5"/>
  <c r="RQC28" i="5"/>
  <c r="RQD28" i="5"/>
  <c r="RQE28" i="5"/>
  <c r="RQF28" i="5"/>
  <c r="RQG28" i="5"/>
  <c r="RQH28" i="5"/>
  <c r="RQI28" i="5"/>
  <c r="RQJ28" i="5"/>
  <c r="RQK28" i="5"/>
  <c r="RQL28" i="5"/>
  <c r="RQM28" i="5"/>
  <c r="RQN28" i="5"/>
  <c r="RQO28" i="5"/>
  <c r="RQP28" i="5"/>
  <c r="RQQ28" i="5"/>
  <c r="RQR28" i="5"/>
  <c r="RQS28" i="5"/>
  <c r="RQT28" i="5"/>
  <c r="RQU28" i="5"/>
  <c r="RQV28" i="5"/>
  <c r="RQW28" i="5"/>
  <c r="RQX28" i="5"/>
  <c r="RQY28" i="5"/>
  <c r="RQZ28" i="5"/>
  <c r="RRA28" i="5"/>
  <c r="RRB28" i="5"/>
  <c r="RRC28" i="5"/>
  <c r="RRD28" i="5"/>
  <c r="RRE28" i="5"/>
  <c r="RRF28" i="5"/>
  <c r="RRG28" i="5"/>
  <c r="RRH28" i="5"/>
  <c r="RRI28" i="5"/>
  <c r="RRJ28" i="5"/>
  <c r="RRK28" i="5"/>
  <c r="RRL28" i="5"/>
  <c r="RRM28" i="5"/>
  <c r="RRN28" i="5"/>
  <c r="RRO28" i="5"/>
  <c r="RRP28" i="5"/>
  <c r="RRQ28" i="5"/>
  <c r="RRR28" i="5"/>
  <c r="RRS28" i="5"/>
  <c r="RRT28" i="5"/>
  <c r="RRU28" i="5"/>
  <c r="RRV28" i="5"/>
  <c r="RRW28" i="5"/>
  <c r="RRX28" i="5"/>
  <c r="RRY28" i="5"/>
  <c r="RRZ28" i="5"/>
  <c r="RSA28" i="5"/>
  <c r="RSB28" i="5"/>
  <c r="RSC28" i="5"/>
  <c r="RSD28" i="5"/>
  <c r="RSE28" i="5"/>
  <c r="RSF28" i="5"/>
  <c r="RSG28" i="5"/>
  <c r="RSH28" i="5"/>
  <c r="RSI28" i="5"/>
  <c r="RSJ28" i="5"/>
  <c r="RSK28" i="5"/>
  <c r="RSL28" i="5"/>
  <c r="RSM28" i="5"/>
  <c r="RSN28" i="5"/>
  <c r="RSO28" i="5"/>
  <c r="RSP28" i="5"/>
  <c r="RSQ28" i="5"/>
  <c r="RSR28" i="5"/>
  <c r="RSS28" i="5"/>
  <c r="RST28" i="5"/>
  <c r="RSU28" i="5"/>
  <c r="RSV28" i="5"/>
  <c r="RSW28" i="5"/>
  <c r="RSX28" i="5"/>
  <c r="RSY28" i="5"/>
  <c r="RSZ28" i="5"/>
  <c r="RTA28" i="5"/>
  <c r="RTB28" i="5"/>
  <c r="RTC28" i="5"/>
  <c r="RTD28" i="5"/>
  <c r="RTE28" i="5"/>
  <c r="RTF28" i="5"/>
  <c r="RTG28" i="5"/>
  <c r="RTH28" i="5"/>
  <c r="RTI28" i="5"/>
  <c r="RTJ28" i="5"/>
  <c r="RTK28" i="5"/>
  <c r="RTL28" i="5"/>
  <c r="RTM28" i="5"/>
  <c r="RTN28" i="5"/>
  <c r="RTO28" i="5"/>
  <c r="RTP28" i="5"/>
  <c r="RTQ28" i="5"/>
  <c r="RTR28" i="5"/>
  <c r="RTS28" i="5"/>
  <c r="RTT28" i="5"/>
  <c r="RTU28" i="5"/>
  <c r="RTV28" i="5"/>
  <c r="RTW28" i="5"/>
  <c r="RTX28" i="5"/>
  <c r="RTY28" i="5"/>
  <c r="RTZ28" i="5"/>
  <c r="RUA28" i="5"/>
  <c r="RUB28" i="5"/>
  <c r="RUC28" i="5"/>
  <c r="RUD28" i="5"/>
  <c r="RUE28" i="5"/>
  <c r="RUF28" i="5"/>
  <c r="RUG28" i="5"/>
  <c r="RUH28" i="5"/>
  <c r="RUI28" i="5"/>
  <c r="RUJ28" i="5"/>
  <c r="RUK28" i="5"/>
  <c r="RUL28" i="5"/>
  <c r="RUM28" i="5"/>
  <c r="RUN28" i="5"/>
  <c r="RUO28" i="5"/>
  <c r="RUP28" i="5"/>
  <c r="RUQ28" i="5"/>
  <c r="RUR28" i="5"/>
  <c r="RUS28" i="5"/>
  <c r="RUT28" i="5"/>
  <c r="RUU28" i="5"/>
  <c r="RUV28" i="5"/>
  <c r="RUW28" i="5"/>
  <c r="RUX28" i="5"/>
  <c r="RUY28" i="5"/>
  <c r="RUZ28" i="5"/>
  <c r="RVA28" i="5"/>
  <c r="RVB28" i="5"/>
  <c r="RVC28" i="5"/>
  <c r="RVD28" i="5"/>
  <c r="RVE28" i="5"/>
  <c r="RVF28" i="5"/>
  <c r="RVG28" i="5"/>
  <c r="RVH28" i="5"/>
  <c r="RVI28" i="5"/>
  <c r="RVJ28" i="5"/>
  <c r="RVK28" i="5"/>
  <c r="RVL28" i="5"/>
  <c r="RVM28" i="5"/>
  <c r="RVN28" i="5"/>
  <c r="RVO28" i="5"/>
  <c r="RVP28" i="5"/>
  <c r="RVQ28" i="5"/>
  <c r="RVR28" i="5"/>
  <c r="RVS28" i="5"/>
  <c r="RVT28" i="5"/>
  <c r="RVU28" i="5"/>
  <c r="RVV28" i="5"/>
  <c r="RVW28" i="5"/>
  <c r="RVX28" i="5"/>
  <c r="RVY28" i="5"/>
  <c r="RVZ28" i="5"/>
  <c r="RWA28" i="5"/>
  <c r="RWB28" i="5"/>
  <c r="RWC28" i="5"/>
  <c r="RWD28" i="5"/>
  <c r="RWE28" i="5"/>
  <c r="RWF28" i="5"/>
  <c r="RWG28" i="5"/>
  <c r="RWH28" i="5"/>
  <c r="RWI28" i="5"/>
  <c r="RWJ28" i="5"/>
  <c r="RWK28" i="5"/>
  <c r="RWL28" i="5"/>
  <c r="RWM28" i="5"/>
  <c r="RWN28" i="5"/>
  <c r="RWO28" i="5"/>
  <c r="RWP28" i="5"/>
  <c r="RWQ28" i="5"/>
  <c r="RWR28" i="5"/>
  <c r="RWS28" i="5"/>
  <c r="RWT28" i="5"/>
  <c r="RWU28" i="5"/>
  <c r="RWV28" i="5"/>
  <c r="RWW28" i="5"/>
  <c r="RWX28" i="5"/>
  <c r="RWY28" i="5"/>
  <c r="RWZ28" i="5"/>
  <c r="RXA28" i="5"/>
  <c r="RXB28" i="5"/>
  <c r="RXC28" i="5"/>
  <c r="RXD28" i="5"/>
  <c r="RXE28" i="5"/>
  <c r="RXF28" i="5"/>
  <c r="RXG28" i="5"/>
  <c r="RXH28" i="5"/>
  <c r="RXI28" i="5"/>
  <c r="RXJ28" i="5"/>
  <c r="RXK28" i="5"/>
  <c r="RXL28" i="5"/>
  <c r="RXM28" i="5"/>
  <c r="RXN28" i="5"/>
  <c r="RXO28" i="5"/>
  <c r="RXP28" i="5"/>
  <c r="RXQ28" i="5"/>
  <c r="RXR28" i="5"/>
  <c r="RXS28" i="5"/>
  <c r="RXT28" i="5"/>
  <c r="RXU28" i="5"/>
  <c r="RXV28" i="5"/>
  <c r="RXW28" i="5"/>
  <c r="RXX28" i="5"/>
  <c r="RXY28" i="5"/>
  <c r="RXZ28" i="5"/>
  <c r="RYA28" i="5"/>
  <c r="RYB28" i="5"/>
  <c r="RYC28" i="5"/>
  <c r="RYD28" i="5"/>
  <c r="RYE28" i="5"/>
  <c r="RYF28" i="5"/>
  <c r="RYG28" i="5"/>
  <c r="RYH28" i="5"/>
  <c r="RYI28" i="5"/>
  <c r="RYJ28" i="5"/>
  <c r="RYK28" i="5"/>
  <c r="RYL28" i="5"/>
  <c r="RYM28" i="5"/>
  <c r="RYN28" i="5"/>
  <c r="RYO28" i="5"/>
  <c r="RYP28" i="5"/>
  <c r="RYQ28" i="5"/>
  <c r="RYR28" i="5"/>
  <c r="RYS28" i="5"/>
  <c r="RYT28" i="5"/>
  <c r="RYU28" i="5"/>
  <c r="RYV28" i="5"/>
  <c r="RYW28" i="5"/>
  <c r="RYX28" i="5"/>
  <c r="RYY28" i="5"/>
  <c r="RYZ28" i="5"/>
  <c r="RZA28" i="5"/>
  <c r="RZB28" i="5"/>
  <c r="RZC28" i="5"/>
  <c r="RZD28" i="5"/>
  <c r="RZE28" i="5"/>
  <c r="RZF28" i="5"/>
  <c r="RZG28" i="5"/>
  <c r="RZH28" i="5"/>
  <c r="RZI28" i="5"/>
  <c r="RZJ28" i="5"/>
  <c r="RZK28" i="5"/>
  <c r="RZL28" i="5"/>
  <c r="RZM28" i="5"/>
  <c r="RZN28" i="5"/>
  <c r="RZO28" i="5"/>
  <c r="RZP28" i="5"/>
  <c r="RZQ28" i="5"/>
  <c r="RZR28" i="5"/>
  <c r="RZS28" i="5"/>
  <c r="RZT28" i="5"/>
  <c r="RZU28" i="5"/>
  <c r="RZV28" i="5"/>
  <c r="RZW28" i="5"/>
  <c r="RZX28" i="5"/>
  <c r="RZY28" i="5"/>
  <c r="RZZ28" i="5"/>
  <c r="SAA28" i="5"/>
  <c r="SAB28" i="5"/>
  <c r="SAC28" i="5"/>
  <c r="SAD28" i="5"/>
  <c r="SAE28" i="5"/>
  <c r="SAF28" i="5"/>
  <c r="SAG28" i="5"/>
  <c r="SAH28" i="5"/>
  <c r="SAI28" i="5"/>
  <c r="SAJ28" i="5"/>
  <c r="SAK28" i="5"/>
  <c r="SAL28" i="5"/>
  <c r="SAM28" i="5"/>
  <c r="SAN28" i="5"/>
  <c r="SAO28" i="5"/>
  <c r="SAP28" i="5"/>
  <c r="SAQ28" i="5"/>
  <c r="SAR28" i="5"/>
  <c r="SAS28" i="5"/>
  <c r="SAT28" i="5"/>
  <c r="SAU28" i="5"/>
  <c r="SAV28" i="5"/>
  <c r="SAW28" i="5"/>
  <c r="SAX28" i="5"/>
  <c r="SAY28" i="5"/>
  <c r="SAZ28" i="5"/>
  <c r="SBA28" i="5"/>
  <c r="SBB28" i="5"/>
  <c r="SBC28" i="5"/>
  <c r="SBD28" i="5"/>
  <c r="SBE28" i="5"/>
  <c r="SBF28" i="5"/>
  <c r="SBG28" i="5"/>
  <c r="SBH28" i="5"/>
  <c r="SBI28" i="5"/>
  <c r="SBJ28" i="5"/>
  <c r="SBK28" i="5"/>
  <c r="SBL28" i="5"/>
  <c r="SBM28" i="5"/>
  <c r="SBN28" i="5"/>
  <c r="SBO28" i="5"/>
  <c r="SBP28" i="5"/>
  <c r="SBQ28" i="5"/>
  <c r="SBR28" i="5"/>
  <c r="SBS28" i="5"/>
  <c r="SBT28" i="5"/>
  <c r="SBU28" i="5"/>
  <c r="SBV28" i="5"/>
  <c r="SBW28" i="5"/>
  <c r="SBX28" i="5"/>
  <c r="SBY28" i="5"/>
  <c r="SBZ28" i="5"/>
  <c r="SCA28" i="5"/>
  <c r="SCB28" i="5"/>
  <c r="SCC28" i="5"/>
  <c r="SCD28" i="5"/>
  <c r="SCE28" i="5"/>
  <c r="SCF28" i="5"/>
  <c r="SCG28" i="5"/>
  <c r="SCH28" i="5"/>
  <c r="SCI28" i="5"/>
  <c r="SCJ28" i="5"/>
  <c r="SCK28" i="5"/>
  <c r="SCL28" i="5"/>
  <c r="SCM28" i="5"/>
  <c r="SCN28" i="5"/>
  <c r="SCO28" i="5"/>
  <c r="SCP28" i="5"/>
  <c r="SCQ28" i="5"/>
  <c r="SCR28" i="5"/>
  <c r="SCS28" i="5"/>
  <c r="SCT28" i="5"/>
  <c r="SCU28" i="5"/>
  <c r="SCV28" i="5"/>
  <c r="SCW28" i="5"/>
  <c r="SCX28" i="5"/>
  <c r="SCY28" i="5"/>
  <c r="SCZ28" i="5"/>
  <c r="SDA28" i="5"/>
  <c r="SDB28" i="5"/>
  <c r="SDC28" i="5"/>
  <c r="SDD28" i="5"/>
  <c r="SDE28" i="5"/>
  <c r="SDF28" i="5"/>
  <c r="SDG28" i="5"/>
  <c r="SDH28" i="5"/>
  <c r="SDI28" i="5"/>
  <c r="SDJ28" i="5"/>
  <c r="SDK28" i="5"/>
  <c r="SDL28" i="5"/>
  <c r="SDM28" i="5"/>
  <c r="SDN28" i="5"/>
  <c r="SDO28" i="5"/>
  <c r="SDP28" i="5"/>
  <c r="SDQ28" i="5"/>
  <c r="SDR28" i="5"/>
  <c r="SDS28" i="5"/>
  <c r="SDT28" i="5"/>
  <c r="SDU28" i="5"/>
  <c r="SDV28" i="5"/>
  <c r="SDW28" i="5"/>
  <c r="SDX28" i="5"/>
  <c r="SDY28" i="5"/>
  <c r="SDZ28" i="5"/>
  <c r="SEA28" i="5"/>
  <c r="SEB28" i="5"/>
  <c r="SEC28" i="5"/>
  <c r="SED28" i="5"/>
  <c r="SEE28" i="5"/>
  <c r="SEF28" i="5"/>
  <c r="SEG28" i="5"/>
  <c r="SEH28" i="5"/>
  <c r="SEI28" i="5"/>
  <c r="SEJ28" i="5"/>
  <c r="SEK28" i="5"/>
  <c r="SEL28" i="5"/>
  <c r="SEM28" i="5"/>
  <c r="SEN28" i="5"/>
  <c r="SEO28" i="5"/>
  <c r="SEP28" i="5"/>
  <c r="SEQ28" i="5"/>
  <c r="SER28" i="5"/>
  <c r="SES28" i="5"/>
  <c r="SET28" i="5"/>
  <c r="SEU28" i="5"/>
  <c r="SEV28" i="5"/>
  <c r="SEW28" i="5"/>
  <c r="SEX28" i="5"/>
  <c r="SEY28" i="5"/>
  <c r="SEZ28" i="5"/>
  <c r="SFA28" i="5"/>
  <c r="SFB28" i="5"/>
  <c r="SFC28" i="5"/>
  <c r="SFD28" i="5"/>
  <c r="SFE28" i="5"/>
  <c r="SFF28" i="5"/>
  <c r="SFG28" i="5"/>
  <c r="SFH28" i="5"/>
  <c r="SFI28" i="5"/>
  <c r="SFJ28" i="5"/>
  <c r="SFK28" i="5"/>
  <c r="SFL28" i="5"/>
  <c r="SFM28" i="5"/>
  <c r="SFN28" i="5"/>
  <c r="SFO28" i="5"/>
  <c r="SFP28" i="5"/>
  <c r="SFQ28" i="5"/>
  <c r="SFR28" i="5"/>
  <c r="SFS28" i="5"/>
  <c r="SFT28" i="5"/>
  <c r="SFU28" i="5"/>
  <c r="SFV28" i="5"/>
  <c r="SFW28" i="5"/>
  <c r="SFX28" i="5"/>
  <c r="SFY28" i="5"/>
  <c r="SFZ28" i="5"/>
  <c r="SGA28" i="5"/>
  <c r="SGB28" i="5"/>
  <c r="SGC28" i="5"/>
  <c r="SGD28" i="5"/>
  <c r="SGE28" i="5"/>
  <c r="SGF28" i="5"/>
  <c r="SGG28" i="5"/>
  <c r="SGH28" i="5"/>
  <c r="SGI28" i="5"/>
  <c r="SGJ28" i="5"/>
  <c r="SGK28" i="5"/>
  <c r="SGL28" i="5"/>
  <c r="SGM28" i="5"/>
  <c r="SGN28" i="5"/>
  <c r="SGO28" i="5"/>
  <c r="SGP28" i="5"/>
  <c r="SGQ28" i="5"/>
  <c r="SGR28" i="5"/>
  <c r="SGS28" i="5"/>
  <c r="SGT28" i="5"/>
  <c r="SGU28" i="5"/>
  <c r="SGV28" i="5"/>
  <c r="SGW28" i="5"/>
  <c r="SGX28" i="5"/>
  <c r="SGY28" i="5"/>
  <c r="SGZ28" i="5"/>
  <c r="SHA28" i="5"/>
  <c r="SHB28" i="5"/>
  <c r="SHC28" i="5"/>
  <c r="SHD28" i="5"/>
  <c r="SHE28" i="5"/>
  <c r="SHF28" i="5"/>
  <c r="SHG28" i="5"/>
  <c r="SHH28" i="5"/>
  <c r="SHI28" i="5"/>
  <c r="SHJ28" i="5"/>
  <c r="SHK28" i="5"/>
  <c r="SHL28" i="5"/>
  <c r="SHM28" i="5"/>
  <c r="SHN28" i="5"/>
  <c r="SHO28" i="5"/>
  <c r="SHP28" i="5"/>
  <c r="SHQ28" i="5"/>
  <c r="SHR28" i="5"/>
  <c r="SHS28" i="5"/>
  <c r="SHT28" i="5"/>
  <c r="SHU28" i="5"/>
  <c r="SHV28" i="5"/>
  <c r="SHW28" i="5"/>
  <c r="SHX28" i="5"/>
  <c r="SHY28" i="5"/>
  <c r="SHZ28" i="5"/>
  <c r="SIA28" i="5"/>
  <c r="SIB28" i="5"/>
  <c r="SIC28" i="5"/>
  <c r="SID28" i="5"/>
  <c r="SIE28" i="5"/>
  <c r="SIF28" i="5"/>
  <c r="SIG28" i="5"/>
  <c r="SIH28" i="5"/>
  <c r="SII28" i="5"/>
  <c r="SIJ28" i="5"/>
  <c r="SIK28" i="5"/>
  <c r="SIL28" i="5"/>
  <c r="SIM28" i="5"/>
  <c r="SIN28" i="5"/>
  <c r="SIO28" i="5"/>
  <c r="SIP28" i="5"/>
  <c r="SIQ28" i="5"/>
  <c r="SIR28" i="5"/>
  <c r="SIS28" i="5"/>
  <c r="SIT28" i="5"/>
  <c r="SIU28" i="5"/>
  <c r="SIV28" i="5"/>
  <c r="SIW28" i="5"/>
  <c r="SIX28" i="5"/>
  <c r="SIY28" i="5"/>
  <c r="SIZ28" i="5"/>
  <c r="SJA28" i="5"/>
  <c r="SJB28" i="5"/>
  <c r="SJC28" i="5"/>
  <c r="SJD28" i="5"/>
  <c r="SJE28" i="5"/>
  <c r="SJF28" i="5"/>
  <c r="SJG28" i="5"/>
  <c r="SJH28" i="5"/>
  <c r="SJI28" i="5"/>
  <c r="SJJ28" i="5"/>
  <c r="SJK28" i="5"/>
  <c r="SJL28" i="5"/>
  <c r="SJM28" i="5"/>
  <c r="SJN28" i="5"/>
  <c r="SJO28" i="5"/>
  <c r="SJP28" i="5"/>
  <c r="SJQ28" i="5"/>
  <c r="SJR28" i="5"/>
  <c r="SJS28" i="5"/>
  <c r="SJT28" i="5"/>
  <c r="SJU28" i="5"/>
  <c r="SJV28" i="5"/>
  <c r="SJW28" i="5"/>
  <c r="SJX28" i="5"/>
  <c r="SJY28" i="5"/>
  <c r="SJZ28" i="5"/>
  <c r="SKA28" i="5"/>
  <c r="SKB28" i="5"/>
  <c r="SKC28" i="5"/>
  <c r="SKD28" i="5"/>
  <c r="SKE28" i="5"/>
  <c r="SKF28" i="5"/>
  <c r="SKG28" i="5"/>
  <c r="SKH28" i="5"/>
  <c r="SKI28" i="5"/>
  <c r="SKJ28" i="5"/>
  <c r="SKK28" i="5"/>
  <c r="SKL28" i="5"/>
  <c r="SKM28" i="5"/>
  <c r="SKN28" i="5"/>
  <c r="SKO28" i="5"/>
  <c r="SKP28" i="5"/>
  <c r="SKQ28" i="5"/>
  <c r="SKR28" i="5"/>
  <c r="SKS28" i="5"/>
  <c r="SKT28" i="5"/>
  <c r="SKU28" i="5"/>
  <c r="SKV28" i="5"/>
  <c r="SKW28" i="5"/>
  <c r="SKX28" i="5"/>
  <c r="SKY28" i="5"/>
  <c r="SKZ28" i="5"/>
  <c r="SLA28" i="5"/>
  <c r="SLB28" i="5"/>
  <c r="SLC28" i="5"/>
  <c r="SLD28" i="5"/>
  <c r="SLE28" i="5"/>
  <c r="SLF28" i="5"/>
  <c r="SLG28" i="5"/>
  <c r="SLH28" i="5"/>
  <c r="SLI28" i="5"/>
  <c r="SLJ28" i="5"/>
  <c r="SLK28" i="5"/>
  <c r="SLL28" i="5"/>
  <c r="SLM28" i="5"/>
  <c r="SLN28" i="5"/>
  <c r="SLO28" i="5"/>
  <c r="SLP28" i="5"/>
  <c r="SLQ28" i="5"/>
  <c r="SLR28" i="5"/>
  <c r="SLS28" i="5"/>
  <c r="SLT28" i="5"/>
  <c r="SLU28" i="5"/>
  <c r="SLV28" i="5"/>
  <c r="SLW28" i="5"/>
  <c r="SLX28" i="5"/>
  <c r="SLY28" i="5"/>
  <c r="SLZ28" i="5"/>
  <c r="SMA28" i="5"/>
  <c r="SMB28" i="5"/>
  <c r="SMC28" i="5"/>
  <c r="SMD28" i="5"/>
  <c r="SME28" i="5"/>
  <c r="SMF28" i="5"/>
  <c r="SMG28" i="5"/>
  <c r="SMH28" i="5"/>
  <c r="SMI28" i="5"/>
  <c r="SMJ28" i="5"/>
  <c r="SMK28" i="5"/>
  <c r="SML28" i="5"/>
  <c r="SMM28" i="5"/>
  <c r="SMN28" i="5"/>
  <c r="SMO28" i="5"/>
  <c r="SMP28" i="5"/>
  <c r="SMQ28" i="5"/>
  <c r="SMR28" i="5"/>
  <c r="SMS28" i="5"/>
  <c r="SMT28" i="5"/>
  <c r="SMU28" i="5"/>
  <c r="SMV28" i="5"/>
  <c r="SMW28" i="5"/>
  <c r="SMX28" i="5"/>
  <c r="SMY28" i="5"/>
  <c r="SMZ28" i="5"/>
  <c r="SNA28" i="5"/>
  <c r="SNB28" i="5"/>
  <c r="SNC28" i="5"/>
  <c r="SND28" i="5"/>
  <c r="SNE28" i="5"/>
  <c r="SNF28" i="5"/>
  <c r="SNG28" i="5"/>
  <c r="SNH28" i="5"/>
  <c r="SNI28" i="5"/>
  <c r="SNJ28" i="5"/>
  <c r="SNK28" i="5"/>
  <c r="SNL28" i="5"/>
  <c r="SNM28" i="5"/>
  <c r="SNN28" i="5"/>
  <c r="SNO28" i="5"/>
  <c r="SNP28" i="5"/>
  <c r="SNQ28" i="5"/>
  <c r="SNR28" i="5"/>
  <c r="SNS28" i="5"/>
  <c r="SNT28" i="5"/>
  <c r="SNU28" i="5"/>
  <c r="SNV28" i="5"/>
  <c r="SNW28" i="5"/>
  <c r="SNX28" i="5"/>
  <c r="SNY28" i="5"/>
  <c r="SNZ28" i="5"/>
  <c r="SOA28" i="5"/>
  <c r="SOB28" i="5"/>
  <c r="SOC28" i="5"/>
  <c r="SOD28" i="5"/>
  <c r="SOE28" i="5"/>
  <c r="SOF28" i="5"/>
  <c r="SOG28" i="5"/>
  <c r="SOH28" i="5"/>
  <c r="SOI28" i="5"/>
  <c r="SOJ28" i="5"/>
  <c r="SOK28" i="5"/>
  <c r="SOL28" i="5"/>
  <c r="SOM28" i="5"/>
  <c r="SON28" i="5"/>
  <c r="SOO28" i="5"/>
  <c r="SOP28" i="5"/>
  <c r="SOQ28" i="5"/>
  <c r="SOR28" i="5"/>
  <c r="SOS28" i="5"/>
  <c r="SOT28" i="5"/>
  <c r="SOU28" i="5"/>
  <c r="SOV28" i="5"/>
  <c r="SOW28" i="5"/>
  <c r="SOX28" i="5"/>
  <c r="SOY28" i="5"/>
  <c r="SOZ28" i="5"/>
  <c r="SPA28" i="5"/>
  <c r="SPB28" i="5"/>
  <c r="SPC28" i="5"/>
  <c r="SPD28" i="5"/>
  <c r="SPE28" i="5"/>
  <c r="SPF28" i="5"/>
  <c r="SPG28" i="5"/>
  <c r="SPH28" i="5"/>
  <c r="SPI28" i="5"/>
  <c r="SPJ28" i="5"/>
  <c r="SPK28" i="5"/>
  <c r="SPL28" i="5"/>
  <c r="SPM28" i="5"/>
  <c r="SPN28" i="5"/>
  <c r="SPO28" i="5"/>
  <c r="SPP28" i="5"/>
  <c r="SPQ28" i="5"/>
  <c r="SPR28" i="5"/>
  <c r="SPS28" i="5"/>
  <c r="SPT28" i="5"/>
  <c r="SPU28" i="5"/>
  <c r="SPV28" i="5"/>
  <c r="SPW28" i="5"/>
  <c r="SPX28" i="5"/>
  <c r="SPY28" i="5"/>
  <c r="SPZ28" i="5"/>
  <c r="SQA28" i="5"/>
  <c r="SQB28" i="5"/>
  <c r="SQC28" i="5"/>
  <c r="SQD28" i="5"/>
  <c r="SQE28" i="5"/>
  <c r="SQF28" i="5"/>
  <c r="SQG28" i="5"/>
  <c r="SQH28" i="5"/>
  <c r="SQI28" i="5"/>
  <c r="SQJ28" i="5"/>
  <c r="SQK28" i="5"/>
  <c r="SQL28" i="5"/>
  <c r="SQM28" i="5"/>
  <c r="SQN28" i="5"/>
  <c r="SQO28" i="5"/>
  <c r="SQP28" i="5"/>
  <c r="SQQ28" i="5"/>
  <c r="SQR28" i="5"/>
  <c r="SQS28" i="5"/>
  <c r="SQT28" i="5"/>
  <c r="SQU28" i="5"/>
  <c r="SQV28" i="5"/>
  <c r="SQW28" i="5"/>
  <c r="SQX28" i="5"/>
  <c r="SQY28" i="5"/>
  <c r="SQZ28" i="5"/>
  <c r="SRA28" i="5"/>
  <c r="SRB28" i="5"/>
  <c r="SRC28" i="5"/>
  <c r="SRD28" i="5"/>
  <c r="SRE28" i="5"/>
  <c r="SRF28" i="5"/>
  <c r="SRG28" i="5"/>
  <c r="SRH28" i="5"/>
  <c r="SRI28" i="5"/>
  <c r="SRJ28" i="5"/>
  <c r="SRK28" i="5"/>
  <c r="SRL28" i="5"/>
  <c r="SRM28" i="5"/>
  <c r="SRN28" i="5"/>
  <c r="SRO28" i="5"/>
  <c r="SRP28" i="5"/>
  <c r="SRQ28" i="5"/>
  <c r="SRR28" i="5"/>
  <c r="SRS28" i="5"/>
  <c r="SRT28" i="5"/>
  <c r="SRU28" i="5"/>
  <c r="SRV28" i="5"/>
  <c r="SRW28" i="5"/>
  <c r="SRX28" i="5"/>
  <c r="SRY28" i="5"/>
  <c r="SRZ28" i="5"/>
  <c r="SSA28" i="5"/>
  <c r="SSB28" i="5"/>
  <c r="SSC28" i="5"/>
  <c r="SSD28" i="5"/>
  <c r="SSE28" i="5"/>
  <c r="SSF28" i="5"/>
  <c r="SSG28" i="5"/>
  <c r="SSH28" i="5"/>
  <c r="SSI28" i="5"/>
  <c r="SSJ28" i="5"/>
  <c r="SSK28" i="5"/>
  <c r="SSL28" i="5"/>
  <c r="SSM28" i="5"/>
  <c r="SSN28" i="5"/>
  <c r="SSO28" i="5"/>
  <c r="SSP28" i="5"/>
  <c r="SSQ28" i="5"/>
  <c r="SSR28" i="5"/>
  <c r="SSS28" i="5"/>
  <c r="SST28" i="5"/>
  <c r="SSU28" i="5"/>
  <c r="SSV28" i="5"/>
  <c r="SSW28" i="5"/>
  <c r="SSX28" i="5"/>
  <c r="SSY28" i="5"/>
  <c r="SSZ28" i="5"/>
  <c r="STA28" i="5"/>
  <c r="STB28" i="5"/>
  <c r="STC28" i="5"/>
  <c r="STD28" i="5"/>
  <c r="STE28" i="5"/>
  <c r="STF28" i="5"/>
  <c r="STG28" i="5"/>
  <c r="STH28" i="5"/>
  <c r="STI28" i="5"/>
  <c r="STJ28" i="5"/>
  <c r="STK28" i="5"/>
  <c r="STL28" i="5"/>
  <c r="STM28" i="5"/>
  <c r="STN28" i="5"/>
  <c r="STO28" i="5"/>
  <c r="STP28" i="5"/>
  <c r="STQ28" i="5"/>
  <c r="STR28" i="5"/>
  <c r="STS28" i="5"/>
  <c r="STT28" i="5"/>
  <c r="STU28" i="5"/>
  <c r="STV28" i="5"/>
  <c r="STW28" i="5"/>
  <c r="STX28" i="5"/>
  <c r="STY28" i="5"/>
  <c r="STZ28" i="5"/>
  <c r="SUA28" i="5"/>
  <c r="SUB28" i="5"/>
  <c r="SUC28" i="5"/>
  <c r="SUD28" i="5"/>
  <c r="SUE28" i="5"/>
  <c r="SUF28" i="5"/>
  <c r="SUG28" i="5"/>
  <c r="SUH28" i="5"/>
  <c r="SUI28" i="5"/>
  <c r="SUJ28" i="5"/>
  <c r="SUK28" i="5"/>
  <c r="SUL28" i="5"/>
  <c r="SUM28" i="5"/>
  <c r="SUN28" i="5"/>
  <c r="SUO28" i="5"/>
  <c r="SUP28" i="5"/>
  <c r="SUQ28" i="5"/>
  <c r="SUR28" i="5"/>
  <c r="SUS28" i="5"/>
  <c r="SUT28" i="5"/>
  <c r="SUU28" i="5"/>
  <c r="SUV28" i="5"/>
  <c r="SUW28" i="5"/>
  <c r="SUX28" i="5"/>
  <c r="SUY28" i="5"/>
  <c r="SUZ28" i="5"/>
  <c r="SVA28" i="5"/>
  <c r="SVB28" i="5"/>
  <c r="SVC28" i="5"/>
  <c r="SVD28" i="5"/>
  <c r="SVE28" i="5"/>
  <c r="SVF28" i="5"/>
  <c r="SVG28" i="5"/>
  <c r="SVH28" i="5"/>
  <c r="SVI28" i="5"/>
  <c r="SVJ28" i="5"/>
  <c r="SVK28" i="5"/>
  <c r="SVL28" i="5"/>
  <c r="SVM28" i="5"/>
  <c r="SVN28" i="5"/>
  <c r="SVO28" i="5"/>
  <c r="SVP28" i="5"/>
  <c r="SVQ28" i="5"/>
  <c r="SVR28" i="5"/>
  <c r="SVS28" i="5"/>
  <c r="SVT28" i="5"/>
  <c r="SVU28" i="5"/>
  <c r="SVV28" i="5"/>
  <c r="SVW28" i="5"/>
  <c r="SVX28" i="5"/>
  <c r="SVY28" i="5"/>
  <c r="SVZ28" i="5"/>
  <c r="SWA28" i="5"/>
  <c r="SWB28" i="5"/>
  <c r="SWC28" i="5"/>
  <c r="SWD28" i="5"/>
  <c r="SWE28" i="5"/>
  <c r="SWF28" i="5"/>
  <c r="SWG28" i="5"/>
  <c r="SWH28" i="5"/>
  <c r="SWI28" i="5"/>
  <c r="SWJ28" i="5"/>
  <c r="SWK28" i="5"/>
  <c r="SWL28" i="5"/>
  <c r="SWM28" i="5"/>
  <c r="SWN28" i="5"/>
  <c r="SWO28" i="5"/>
  <c r="SWP28" i="5"/>
  <c r="SWQ28" i="5"/>
  <c r="SWR28" i="5"/>
  <c r="SWS28" i="5"/>
  <c r="SWT28" i="5"/>
  <c r="SWU28" i="5"/>
  <c r="SWV28" i="5"/>
  <c r="SWW28" i="5"/>
  <c r="SWX28" i="5"/>
  <c r="SWY28" i="5"/>
  <c r="SWZ28" i="5"/>
  <c r="SXA28" i="5"/>
  <c r="SXB28" i="5"/>
  <c r="SXC28" i="5"/>
  <c r="SXD28" i="5"/>
  <c r="SXE28" i="5"/>
  <c r="SXF28" i="5"/>
  <c r="SXG28" i="5"/>
  <c r="SXH28" i="5"/>
  <c r="SXI28" i="5"/>
  <c r="SXJ28" i="5"/>
  <c r="SXK28" i="5"/>
  <c r="SXL28" i="5"/>
  <c r="SXM28" i="5"/>
  <c r="SXN28" i="5"/>
  <c r="SXO28" i="5"/>
  <c r="SXP28" i="5"/>
  <c r="SXQ28" i="5"/>
  <c r="SXR28" i="5"/>
  <c r="SXS28" i="5"/>
  <c r="SXT28" i="5"/>
  <c r="SXU28" i="5"/>
  <c r="SXV28" i="5"/>
  <c r="SXW28" i="5"/>
  <c r="SXX28" i="5"/>
  <c r="SXY28" i="5"/>
  <c r="SXZ28" i="5"/>
  <c r="SYA28" i="5"/>
  <c r="SYB28" i="5"/>
  <c r="SYC28" i="5"/>
  <c r="SYD28" i="5"/>
  <c r="SYE28" i="5"/>
  <c r="SYF28" i="5"/>
  <c r="SYG28" i="5"/>
  <c r="SYH28" i="5"/>
  <c r="SYI28" i="5"/>
  <c r="SYJ28" i="5"/>
  <c r="SYK28" i="5"/>
  <c r="SYL28" i="5"/>
  <c r="SYM28" i="5"/>
  <c r="SYN28" i="5"/>
  <c r="SYO28" i="5"/>
  <c r="SYP28" i="5"/>
  <c r="SYQ28" i="5"/>
  <c r="SYR28" i="5"/>
  <c r="SYS28" i="5"/>
  <c r="SYT28" i="5"/>
  <c r="SYU28" i="5"/>
  <c r="SYV28" i="5"/>
  <c r="SYW28" i="5"/>
  <c r="SYX28" i="5"/>
  <c r="SYY28" i="5"/>
  <c r="SYZ28" i="5"/>
  <c r="SZA28" i="5"/>
  <c r="SZB28" i="5"/>
  <c r="SZC28" i="5"/>
  <c r="SZD28" i="5"/>
  <c r="SZE28" i="5"/>
  <c r="SZF28" i="5"/>
  <c r="SZG28" i="5"/>
  <c r="SZH28" i="5"/>
  <c r="SZI28" i="5"/>
  <c r="SZJ28" i="5"/>
  <c r="SZK28" i="5"/>
  <c r="SZL28" i="5"/>
  <c r="SZM28" i="5"/>
  <c r="SZN28" i="5"/>
  <c r="SZO28" i="5"/>
  <c r="SZP28" i="5"/>
  <c r="SZQ28" i="5"/>
  <c r="SZR28" i="5"/>
  <c r="SZS28" i="5"/>
  <c r="SZT28" i="5"/>
  <c r="SZU28" i="5"/>
  <c r="SZV28" i="5"/>
  <c r="SZW28" i="5"/>
  <c r="SZX28" i="5"/>
  <c r="SZY28" i="5"/>
  <c r="SZZ28" i="5"/>
  <c r="TAA28" i="5"/>
  <c r="TAB28" i="5"/>
  <c r="TAC28" i="5"/>
  <c r="TAD28" i="5"/>
  <c r="TAE28" i="5"/>
  <c r="TAF28" i="5"/>
  <c r="TAG28" i="5"/>
  <c r="TAH28" i="5"/>
  <c r="TAI28" i="5"/>
  <c r="TAJ28" i="5"/>
  <c r="TAK28" i="5"/>
  <c r="TAL28" i="5"/>
  <c r="TAM28" i="5"/>
  <c r="TAN28" i="5"/>
  <c r="TAO28" i="5"/>
  <c r="TAP28" i="5"/>
  <c r="TAQ28" i="5"/>
  <c r="TAR28" i="5"/>
  <c r="TAS28" i="5"/>
  <c r="TAT28" i="5"/>
  <c r="TAU28" i="5"/>
  <c r="TAV28" i="5"/>
  <c r="TAW28" i="5"/>
  <c r="TAX28" i="5"/>
  <c r="TAY28" i="5"/>
  <c r="TAZ28" i="5"/>
  <c r="TBA28" i="5"/>
  <c r="TBB28" i="5"/>
  <c r="TBC28" i="5"/>
  <c r="TBD28" i="5"/>
  <c r="TBE28" i="5"/>
  <c r="TBF28" i="5"/>
  <c r="TBG28" i="5"/>
  <c r="TBH28" i="5"/>
  <c r="TBI28" i="5"/>
  <c r="TBJ28" i="5"/>
  <c r="TBK28" i="5"/>
  <c r="TBL28" i="5"/>
  <c r="TBM28" i="5"/>
  <c r="TBN28" i="5"/>
  <c r="TBO28" i="5"/>
  <c r="TBP28" i="5"/>
  <c r="TBQ28" i="5"/>
  <c r="TBR28" i="5"/>
  <c r="TBS28" i="5"/>
  <c r="TBT28" i="5"/>
  <c r="TBU28" i="5"/>
  <c r="TBV28" i="5"/>
  <c r="TBW28" i="5"/>
  <c r="TBX28" i="5"/>
  <c r="TBY28" i="5"/>
  <c r="TBZ28" i="5"/>
  <c r="TCA28" i="5"/>
  <c r="TCB28" i="5"/>
  <c r="TCC28" i="5"/>
  <c r="TCD28" i="5"/>
  <c r="TCE28" i="5"/>
  <c r="TCF28" i="5"/>
  <c r="TCG28" i="5"/>
  <c r="TCH28" i="5"/>
  <c r="TCI28" i="5"/>
  <c r="TCJ28" i="5"/>
  <c r="TCK28" i="5"/>
  <c r="TCL28" i="5"/>
  <c r="TCM28" i="5"/>
  <c r="TCN28" i="5"/>
  <c r="TCO28" i="5"/>
  <c r="TCP28" i="5"/>
  <c r="TCQ28" i="5"/>
  <c r="TCR28" i="5"/>
  <c r="TCS28" i="5"/>
  <c r="TCT28" i="5"/>
  <c r="TCU28" i="5"/>
  <c r="TCV28" i="5"/>
  <c r="TCW28" i="5"/>
  <c r="TCX28" i="5"/>
  <c r="TCY28" i="5"/>
  <c r="TCZ28" i="5"/>
  <c r="TDA28" i="5"/>
  <c r="TDB28" i="5"/>
  <c r="TDC28" i="5"/>
  <c r="TDD28" i="5"/>
  <c r="TDE28" i="5"/>
  <c r="TDF28" i="5"/>
  <c r="TDG28" i="5"/>
  <c r="TDH28" i="5"/>
  <c r="TDI28" i="5"/>
  <c r="TDJ28" i="5"/>
  <c r="TDK28" i="5"/>
  <c r="TDL28" i="5"/>
  <c r="TDM28" i="5"/>
  <c r="TDN28" i="5"/>
  <c r="TDO28" i="5"/>
  <c r="TDP28" i="5"/>
  <c r="TDQ28" i="5"/>
  <c r="TDR28" i="5"/>
  <c r="TDS28" i="5"/>
  <c r="TDT28" i="5"/>
  <c r="TDU28" i="5"/>
  <c r="TDV28" i="5"/>
  <c r="TDW28" i="5"/>
  <c r="TDX28" i="5"/>
  <c r="TDY28" i="5"/>
  <c r="TDZ28" i="5"/>
  <c r="TEA28" i="5"/>
  <c r="TEB28" i="5"/>
  <c r="TEC28" i="5"/>
  <c r="TED28" i="5"/>
  <c r="TEE28" i="5"/>
  <c r="TEF28" i="5"/>
  <c r="TEG28" i="5"/>
  <c r="TEH28" i="5"/>
  <c r="TEI28" i="5"/>
  <c r="TEJ28" i="5"/>
  <c r="TEK28" i="5"/>
  <c r="TEL28" i="5"/>
  <c r="TEM28" i="5"/>
  <c r="TEN28" i="5"/>
  <c r="TEO28" i="5"/>
  <c r="TEP28" i="5"/>
  <c r="TEQ28" i="5"/>
  <c r="TER28" i="5"/>
  <c r="TES28" i="5"/>
  <c r="TET28" i="5"/>
  <c r="TEU28" i="5"/>
  <c r="TEV28" i="5"/>
  <c r="TEW28" i="5"/>
  <c r="TEX28" i="5"/>
  <c r="TEY28" i="5"/>
  <c r="TEZ28" i="5"/>
  <c r="TFA28" i="5"/>
  <c r="TFB28" i="5"/>
  <c r="TFC28" i="5"/>
  <c r="TFD28" i="5"/>
  <c r="TFE28" i="5"/>
  <c r="TFF28" i="5"/>
  <c r="TFG28" i="5"/>
  <c r="TFH28" i="5"/>
  <c r="TFI28" i="5"/>
  <c r="TFJ28" i="5"/>
  <c r="TFK28" i="5"/>
  <c r="TFL28" i="5"/>
  <c r="TFM28" i="5"/>
  <c r="TFN28" i="5"/>
  <c r="TFO28" i="5"/>
  <c r="TFP28" i="5"/>
  <c r="TFQ28" i="5"/>
  <c r="TFR28" i="5"/>
  <c r="TFS28" i="5"/>
  <c r="TFT28" i="5"/>
  <c r="TFU28" i="5"/>
  <c r="TFV28" i="5"/>
  <c r="TFW28" i="5"/>
  <c r="TFX28" i="5"/>
  <c r="TFY28" i="5"/>
  <c r="TFZ28" i="5"/>
  <c r="TGA28" i="5"/>
  <c r="TGB28" i="5"/>
  <c r="TGC28" i="5"/>
  <c r="TGD28" i="5"/>
  <c r="TGE28" i="5"/>
  <c r="TGF28" i="5"/>
  <c r="TGG28" i="5"/>
  <c r="TGH28" i="5"/>
  <c r="TGI28" i="5"/>
  <c r="TGJ28" i="5"/>
  <c r="TGK28" i="5"/>
  <c r="TGL28" i="5"/>
  <c r="TGM28" i="5"/>
  <c r="TGN28" i="5"/>
  <c r="TGO28" i="5"/>
  <c r="TGP28" i="5"/>
  <c r="TGQ28" i="5"/>
  <c r="TGR28" i="5"/>
  <c r="TGS28" i="5"/>
  <c r="TGT28" i="5"/>
  <c r="TGU28" i="5"/>
  <c r="TGV28" i="5"/>
  <c r="TGW28" i="5"/>
  <c r="TGX28" i="5"/>
  <c r="TGY28" i="5"/>
  <c r="TGZ28" i="5"/>
  <c r="THA28" i="5"/>
  <c r="THB28" i="5"/>
  <c r="THC28" i="5"/>
  <c r="THD28" i="5"/>
  <c r="THE28" i="5"/>
  <c r="THF28" i="5"/>
  <c r="THG28" i="5"/>
  <c r="THH28" i="5"/>
  <c r="THI28" i="5"/>
  <c r="THJ28" i="5"/>
  <c r="THK28" i="5"/>
  <c r="THL28" i="5"/>
  <c r="THM28" i="5"/>
  <c r="THN28" i="5"/>
  <c r="THO28" i="5"/>
  <c r="THP28" i="5"/>
  <c r="THQ28" i="5"/>
  <c r="THR28" i="5"/>
  <c r="THS28" i="5"/>
  <c r="THT28" i="5"/>
  <c r="THU28" i="5"/>
  <c r="THV28" i="5"/>
  <c r="THW28" i="5"/>
  <c r="THX28" i="5"/>
  <c r="THY28" i="5"/>
  <c r="THZ28" i="5"/>
  <c r="TIA28" i="5"/>
  <c r="TIB28" i="5"/>
  <c r="TIC28" i="5"/>
  <c r="TID28" i="5"/>
  <c r="TIE28" i="5"/>
  <c r="TIF28" i="5"/>
  <c r="TIG28" i="5"/>
  <c r="TIH28" i="5"/>
  <c r="TII28" i="5"/>
  <c r="TIJ28" i="5"/>
  <c r="TIK28" i="5"/>
  <c r="TIL28" i="5"/>
  <c r="TIM28" i="5"/>
  <c r="TIN28" i="5"/>
  <c r="TIO28" i="5"/>
  <c r="TIP28" i="5"/>
  <c r="TIQ28" i="5"/>
  <c r="TIR28" i="5"/>
  <c r="TIS28" i="5"/>
  <c r="TIT28" i="5"/>
  <c r="TIU28" i="5"/>
  <c r="TIV28" i="5"/>
  <c r="TIW28" i="5"/>
  <c r="TIX28" i="5"/>
  <c r="TIY28" i="5"/>
  <c r="TIZ28" i="5"/>
  <c r="TJA28" i="5"/>
  <c r="TJB28" i="5"/>
  <c r="TJC28" i="5"/>
  <c r="TJD28" i="5"/>
  <c r="TJE28" i="5"/>
  <c r="TJF28" i="5"/>
  <c r="TJG28" i="5"/>
  <c r="TJH28" i="5"/>
  <c r="TJI28" i="5"/>
  <c r="TJJ28" i="5"/>
  <c r="TJK28" i="5"/>
  <c r="TJL28" i="5"/>
  <c r="TJM28" i="5"/>
  <c r="TJN28" i="5"/>
  <c r="TJO28" i="5"/>
  <c r="TJP28" i="5"/>
  <c r="TJQ28" i="5"/>
  <c r="TJR28" i="5"/>
  <c r="TJS28" i="5"/>
  <c r="TJT28" i="5"/>
  <c r="TJU28" i="5"/>
  <c r="TJV28" i="5"/>
  <c r="TJW28" i="5"/>
  <c r="TJX28" i="5"/>
  <c r="TJY28" i="5"/>
  <c r="TJZ28" i="5"/>
  <c r="TKA28" i="5"/>
  <c r="TKB28" i="5"/>
  <c r="TKC28" i="5"/>
  <c r="TKD28" i="5"/>
  <c r="TKE28" i="5"/>
  <c r="TKF28" i="5"/>
  <c r="TKG28" i="5"/>
  <c r="TKH28" i="5"/>
  <c r="TKI28" i="5"/>
  <c r="TKJ28" i="5"/>
  <c r="TKK28" i="5"/>
  <c r="TKL28" i="5"/>
  <c r="TKM28" i="5"/>
  <c r="TKN28" i="5"/>
  <c r="TKO28" i="5"/>
  <c r="TKP28" i="5"/>
  <c r="TKQ28" i="5"/>
  <c r="TKR28" i="5"/>
  <c r="TKS28" i="5"/>
  <c r="TKT28" i="5"/>
  <c r="TKU28" i="5"/>
  <c r="TKV28" i="5"/>
  <c r="TKW28" i="5"/>
  <c r="TKX28" i="5"/>
  <c r="TKY28" i="5"/>
  <c r="TKZ28" i="5"/>
  <c r="TLA28" i="5"/>
  <c r="TLB28" i="5"/>
  <c r="TLC28" i="5"/>
  <c r="TLD28" i="5"/>
  <c r="TLE28" i="5"/>
  <c r="TLF28" i="5"/>
  <c r="TLG28" i="5"/>
  <c r="TLH28" i="5"/>
  <c r="TLI28" i="5"/>
  <c r="TLJ28" i="5"/>
  <c r="TLK28" i="5"/>
  <c r="TLL28" i="5"/>
  <c r="TLM28" i="5"/>
  <c r="TLN28" i="5"/>
  <c r="TLO28" i="5"/>
  <c r="TLP28" i="5"/>
  <c r="TLQ28" i="5"/>
  <c r="TLR28" i="5"/>
  <c r="TLS28" i="5"/>
  <c r="TLT28" i="5"/>
  <c r="TLU28" i="5"/>
  <c r="TLV28" i="5"/>
  <c r="TLW28" i="5"/>
  <c r="TLX28" i="5"/>
  <c r="TLY28" i="5"/>
  <c r="TLZ28" i="5"/>
  <c r="TMA28" i="5"/>
  <c r="TMB28" i="5"/>
  <c r="TMC28" i="5"/>
  <c r="TMD28" i="5"/>
  <c r="TME28" i="5"/>
  <c r="TMF28" i="5"/>
  <c r="TMG28" i="5"/>
  <c r="TMH28" i="5"/>
  <c r="TMI28" i="5"/>
  <c r="TMJ28" i="5"/>
  <c r="TMK28" i="5"/>
  <c r="TML28" i="5"/>
  <c r="TMM28" i="5"/>
  <c r="TMN28" i="5"/>
  <c r="TMO28" i="5"/>
  <c r="TMP28" i="5"/>
  <c r="TMQ28" i="5"/>
  <c r="TMR28" i="5"/>
  <c r="TMS28" i="5"/>
  <c r="TMT28" i="5"/>
  <c r="TMU28" i="5"/>
  <c r="TMV28" i="5"/>
  <c r="TMW28" i="5"/>
  <c r="TMX28" i="5"/>
  <c r="TMY28" i="5"/>
  <c r="TMZ28" i="5"/>
  <c r="TNA28" i="5"/>
  <c r="TNB28" i="5"/>
  <c r="TNC28" i="5"/>
  <c r="TND28" i="5"/>
  <c r="TNE28" i="5"/>
  <c r="TNF28" i="5"/>
  <c r="TNG28" i="5"/>
  <c r="TNH28" i="5"/>
  <c r="TNI28" i="5"/>
  <c r="TNJ28" i="5"/>
  <c r="TNK28" i="5"/>
  <c r="TNL28" i="5"/>
  <c r="TNM28" i="5"/>
  <c r="TNN28" i="5"/>
  <c r="TNO28" i="5"/>
  <c r="TNP28" i="5"/>
  <c r="TNQ28" i="5"/>
  <c r="TNR28" i="5"/>
  <c r="TNS28" i="5"/>
  <c r="TNT28" i="5"/>
  <c r="TNU28" i="5"/>
  <c r="TNV28" i="5"/>
  <c r="TNW28" i="5"/>
  <c r="TNX28" i="5"/>
  <c r="TNY28" i="5"/>
  <c r="TNZ28" i="5"/>
  <c r="TOA28" i="5"/>
  <c r="TOB28" i="5"/>
  <c r="TOC28" i="5"/>
  <c r="TOD28" i="5"/>
  <c r="TOE28" i="5"/>
  <c r="TOF28" i="5"/>
  <c r="TOG28" i="5"/>
  <c r="TOH28" i="5"/>
  <c r="TOI28" i="5"/>
  <c r="TOJ28" i="5"/>
  <c r="TOK28" i="5"/>
  <c r="TOL28" i="5"/>
  <c r="TOM28" i="5"/>
  <c r="TON28" i="5"/>
  <c r="TOO28" i="5"/>
  <c r="TOP28" i="5"/>
  <c r="TOQ28" i="5"/>
  <c r="TOR28" i="5"/>
  <c r="TOS28" i="5"/>
  <c r="TOT28" i="5"/>
  <c r="TOU28" i="5"/>
  <c r="TOV28" i="5"/>
  <c r="TOW28" i="5"/>
  <c r="TOX28" i="5"/>
  <c r="TOY28" i="5"/>
  <c r="TOZ28" i="5"/>
  <c r="TPA28" i="5"/>
  <c r="TPB28" i="5"/>
  <c r="TPC28" i="5"/>
  <c r="TPD28" i="5"/>
  <c r="TPE28" i="5"/>
  <c r="TPF28" i="5"/>
  <c r="TPG28" i="5"/>
  <c r="TPH28" i="5"/>
  <c r="TPI28" i="5"/>
  <c r="TPJ28" i="5"/>
  <c r="TPK28" i="5"/>
  <c r="TPL28" i="5"/>
  <c r="TPM28" i="5"/>
  <c r="TPN28" i="5"/>
  <c r="TPO28" i="5"/>
  <c r="TPP28" i="5"/>
  <c r="TPQ28" i="5"/>
  <c r="TPR28" i="5"/>
  <c r="TPS28" i="5"/>
  <c r="TPT28" i="5"/>
  <c r="TPU28" i="5"/>
  <c r="TPV28" i="5"/>
  <c r="TPW28" i="5"/>
  <c r="TPX28" i="5"/>
  <c r="TPY28" i="5"/>
  <c r="TPZ28" i="5"/>
  <c r="TQA28" i="5"/>
  <c r="TQB28" i="5"/>
  <c r="TQC28" i="5"/>
  <c r="TQD28" i="5"/>
  <c r="TQE28" i="5"/>
  <c r="TQF28" i="5"/>
  <c r="TQG28" i="5"/>
  <c r="TQH28" i="5"/>
  <c r="TQI28" i="5"/>
  <c r="TQJ28" i="5"/>
  <c r="TQK28" i="5"/>
  <c r="TQL28" i="5"/>
  <c r="TQM28" i="5"/>
  <c r="TQN28" i="5"/>
  <c r="TQO28" i="5"/>
  <c r="TQP28" i="5"/>
  <c r="TQQ28" i="5"/>
  <c r="TQR28" i="5"/>
  <c r="TQS28" i="5"/>
  <c r="TQT28" i="5"/>
  <c r="TQU28" i="5"/>
  <c r="TQV28" i="5"/>
  <c r="TQW28" i="5"/>
  <c r="TQX28" i="5"/>
  <c r="TQY28" i="5"/>
  <c r="TQZ28" i="5"/>
  <c r="TRA28" i="5"/>
  <c r="TRB28" i="5"/>
  <c r="TRC28" i="5"/>
  <c r="TRD28" i="5"/>
  <c r="TRE28" i="5"/>
  <c r="TRF28" i="5"/>
  <c r="TRG28" i="5"/>
  <c r="TRH28" i="5"/>
  <c r="TRI28" i="5"/>
  <c r="TRJ28" i="5"/>
  <c r="TRK28" i="5"/>
  <c r="TRL28" i="5"/>
  <c r="TRM28" i="5"/>
  <c r="TRN28" i="5"/>
  <c r="TRO28" i="5"/>
  <c r="TRP28" i="5"/>
  <c r="TRQ28" i="5"/>
  <c r="TRR28" i="5"/>
  <c r="TRS28" i="5"/>
  <c r="TRT28" i="5"/>
  <c r="TRU28" i="5"/>
  <c r="TRV28" i="5"/>
  <c r="TRW28" i="5"/>
  <c r="TRX28" i="5"/>
  <c r="TRY28" i="5"/>
  <c r="TRZ28" i="5"/>
  <c r="TSA28" i="5"/>
  <c r="TSB28" i="5"/>
  <c r="TSC28" i="5"/>
  <c r="TSD28" i="5"/>
  <c r="TSE28" i="5"/>
  <c r="TSF28" i="5"/>
  <c r="TSG28" i="5"/>
  <c r="TSH28" i="5"/>
  <c r="TSI28" i="5"/>
  <c r="TSJ28" i="5"/>
  <c r="TSK28" i="5"/>
  <c r="TSL28" i="5"/>
  <c r="TSM28" i="5"/>
  <c r="TSN28" i="5"/>
  <c r="TSO28" i="5"/>
  <c r="TSP28" i="5"/>
  <c r="TSQ28" i="5"/>
  <c r="TSR28" i="5"/>
  <c r="TSS28" i="5"/>
  <c r="TST28" i="5"/>
  <c r="TSU28" i="5"/>
  <c r="TSV28" i="5"/>
  <c r="TSW28" i="5"/>
  <c r="TSX28" i="5"/>
  <c r="TSY28" i="5"/>
  <c r="TSZ28" i="5"/>
  <c r="TTA28" i="5"/>
  <c r="TTB28" i="5"/>
  <c r="TTC28" i="5"/>
  <c r="TTD28" i="5"/>
  <c r="TTE28" i="5"/>
  <c r="TTF28" i="5"/>
  <c r="TTG28" i="5"/>
  <c r="TTH28" i="5"/>
  <c r="TTI28" i="5"/>
  <c r="TTJ28" i="5"/>
  <c r="TTK28" i="5"/>
  <c r="TTL28" i="5"/>
  <c r="TTM28" i="5"/>
  <c r="TTN28" i="5"/>
  <c r="TTO28" i="5"/>
  <c r="TTP28" i="5"/>
  <c r="TTQ28" i="5"/>
  <c r="TTR28" i="5"/>
  <c r="TTS28" i="5"/>
  <c r="TTT28" i="5"/>
  <c r="TTU28" i="5"/>
  <c r="TTV28" i="5"/>
  <c r="TTW28" i="5"/>
  <c r="TTX28" i="5"/>
  <c r="TTY28" i="5"/>
  <c r="TTZ28" i="5"/>
  <c r="TUA28" i="5"/>
  <c r="TUB28" i="5"/>
  <c r="TUC28" i="5"/>
  <c r="TUD28" i="5"/>
  <c r="TUE28" i="5"/>
  <c r="TUF28" i="5"/>
  <c r="TUG28" i="5"/>
  <c r="TUH28" i="5"/>
  <c r="TUI28" i="5"/>
  <c r="TUJ28" i="5"/>
  <c r="TUK28" i="5"/>
  <c r="TUL28" i="5"/>
  <c r="TUM28" i="5"/>
  <c r="TUN28" i="5"/>
  <c r="TUO28" i="5"/>
  <c r="TUP28" i="5"/>
  <c r="TUQ28" i="5"/>
  <c r="TUR28" i="5"/>
  <c r="TUS28" i="5"/>
  <c r="TUT28" i="5"/>
  <c r="TUU28" i="5"/>
  <c r="TUV28" i="5"/>
  <c r="TUW28" i="5"/>
  <c r="TUX28" i="5"/>
  <c r="TUY28" i="5"/>
  <c r="TUZ28" i="5"/>
  <c r="TVA28" i="5"/>
  <c r="TVB28" i="5"/>
  <c r="TVC28" i="5"/>
  <c r="TVD28" i="5"/>
  <c r="TVE28" i="5"/>
  <c r="TVF28" i="5"/>
  <c r="TVG28" i="5"/>
  <c r="TVH28" i="5"/>
  <c r="TVI28" i="5"/>
  <c r="TVJ28" i="5"/>
  <c r="TVK28" i="5"/>
  <c r="TVL28" i="5"/>
  <c r="TVM28" i="5"/>
  <c r="TVN28" i="5"/>
  <c r="TVO28" i="5"/>
  <c r="TVP28" i="5"/>
  <c r="TVQ28" i="5"/>
  <c r="TVR28" i="5"/>
  <c r="TVS28" i="5"/>
  <c r="TVT28" i="5"/>
  <c r="TVU28" i="5"/>
  <c r="TVV28" i="5"/>
  <c r="TVW28" i="5"/>
  <c r="TVX28" i="5"/>
  <c r="TVY28" i="5"/>
  <c r="TVZ28" i="5"/>
  <c r="TWA28" i="5"/>
  <c r="TWB28" i="5"/>
  <c r="TWC28" i="5"/>
  <c r="TWD28" i="5"/>
  <c r="TWE28" i="5"/>
  <c r="TWF28" i="5"/>
  <c r="TWG28" i="5"/>
  <c r="TWH28" i="5"/>
  <c r="TWI28" i="5"/>
  <c r="TWJ28" i="5"/>
  <c r="TWK28" i="5"/>
  <c r="TWL28" i="5"/>
  <c r="TWM28" i="5"/>
  <c r="TWN28" i="5"/>
  <c r="TWO28" i="5"/>
  <c r="TWP28" i="5"/>
  <c r="TWQ28" i="5"/>
  <c r="TWR28" i="5"/>
  <c r="TWS28" i="5"/>
  <c r="TWT28" i="5"/>
  <c r="TWU28" i="5"/>
  <c r="TWV28" i="5"/>
  <c r="TWW28" i="5"/>
  <c r="TWX28" i="5"/>
  <c r="TWY28" i="5"/>
  <c r="TWZ28" i="5"/>
  <c r="TXA28" i="5"/>
  <c r="TXB28" i="5"/>
  <c r="TXC28" i="5"/>
  <c r="TXD28" i="5"/>
  <c r="TXE28" i="5"/>
  <c r="TXF28" i="5"/>
  <c r="TXG28" i="5"/>
  <c r="TXH28" i="5"/>
  <c r="TXI28" i="5"/>
  <c r="TXJ28" i="5"/>
  <c r="TXK28" i="5"/>
  <c r="TXL28" i="5"/>
  <c r="TXM28" i="5"/>
  <c r="TXN28" i="5"/>
  <c r="TXO28" i="5"/>
  <c r="TXP28" i="5"/>
  <c r="TXQ28" i="5"/>
  <c r="TXR28" i="5"/>
  <c r="TXS28" i="5"/>
  <c r="TXT28" i="5"/>
  <c r="TXU28" i="5"/>
  <c r="TXV28" i="5"/>
  <c r="TXW28" i="5"/>
  <c r="TXX28" i="5"/>
  <c r="TXY28" i="5"/>
  <c r="TXZ28" i="5"/>
  <c r="TYA28" i="5"/>
  <c r="TYB28" i="5"/>
  <c r="TYC28" i="5"/>
  <c r="TYD28" i="5"/>
  <c r="TYE28" i="5"/>
  <c r="TYF28" i="5"/>
  <c r="TYG28" i="5"/>
  <c r="TYH28" i="5"/>
  <c r="TYI28" i="5"/>
  <c r="TYJ28" i="5"/>
  <c r="TYK28" i="5"/>
  <c r="TYL28" i="5"/>
  <c r="TYM28" i="5"/>
  <c r="TYN28" i="5"/>
  <c r="TYO28" i="5"/>
  <c r="TYP28" i="5"/>
  <c r="TYQ28" i="5"/>
  <c r="TYR28" i="5"/>
  <c r="TYS28" i="5"/>
  <c r="TYT28" i="5"/>
  <c r="TYU28" i="5"/>
  <c r="TYV28" i="5"/>
  <c r="TYW28" i="5"/>
  <c r="TYX28" i="5"/>
  <c r="TYY28" i="5"/>
  <c r="TYZ28" i="5"/>
  <c r="TZA28" i="5"/>
  <c r="TZB28" i="5"/>
  <c r="TZC28" i="5"/>
  <c r="TZD28" i="5"/>
  <c r="TZE28" i="5"/>
  <c r="TZF28" i="5"/>
  <c r="TZG28" i="5"/>
  <c r="TZH28" i="5"/>
  <c r="TZI28" i="5"/>
  <c r="TZJ28" i="5"/>
  <c r="TZK28" i="5"/>
  <c r="TZL28" i="5"/>
  <c r="TZM28" i="5"/>
  <c r="TZN28" i="5"/>
  <c r="TZO28" i="5"/>
  <c r="TZP28" i="5"/>
  <c r="TZQ28" i="5"/>
  <c r="TZR28" i="5"/>
  <c r="TZS28" i="5"/>
  <c r="TZT28" i="5"/>
  <c r="TZU28" i="5"/>
  <c r="TZV28" i="5"/>
  <c r="TZW28" i="5"/>
  <c r="TZX28" i="5"/>
  <c r="TZY28" i="5"/>
  <c r="TZZ28" i="5"/>
  <c r="UAA28" i="5"/>
  <c r="UAB28" i="5"/>
  <c r="UAC28" i="5"/>
  <c r="UAD28" i="5"/>
  <c r="UAE28" i="5"/>
  <c r="UAF28" i="5"/>
  <c r="UAG28" i="5"/>
  <c r="UAH28" i="5"/>
  <c r="UAI28" i="5"/>
  <c r="UAJ28" i="5"/>
  <c r="UAK28" i="5"/>
  <c r="UAL28" i="5"/>
  <c r="UAM28" i="5"/>
  <c r="UAN28" i="5"/>
  <c r="UAO28" i="5"/>
  <c r="UAP28" i="5"/>
  <c r="UAQ28" i="5"/>
  <c r="UAR28" i="5"/>
  <c r="UAS28" i="5"/>
  <c r="UAT28" i="5"/>
  <c r="UAU28" i="5"/>
  <c r="UAV28" i="5"/>
  <c r="UAW28" i="5"/>
  <c r="UAX28" i="5"/>
  <c r="UAY28" i="5"/>
  <c r="UAZ28" i="5"/>
  <c r="UBA28" i="5"/>
  <c r="UBB28" i="5"/>
  <c r="UBC28" i="5"/>
  <c r="UBD28" i="5"/>
  <c r="UBE28" i="5"/>
  <c r="UBF28" i="5"/>
  <c r="UBG28" i="5"/>
  <c r="UBH28" i="5"/>
  <c r="UBI28" i="5"/>
  <c r="UBJ28" i="5"/>
  <c r="UBK28" i="5"/>
  <c r="UBL28" i="5"/>
  <c r="UBM28" i="5"/>
  <c r="UBN28" i="5"/>
  <c r="UBO28" i="5"/>
  <c r="UBP28" i="5"/>
  <c r="UBQ28" i="5"/>
  <c r="UBR28" i="5"/>
  <c r="UBS28" i="5"/>
  <c r="UBT28" i="5"/>
  <c r="UBU28" i="5"/>
  <c r="UBV28" i="5"/>
  <c r="UBW28" i="5"/>
  <c r="UBX28" i="5"/>
  <c r="UBY28" i="5"/>
  <c r="UBZ28" i="5"/>
  <c r="UCA28" i="5"/>
  <c r="UCB28" i="5"/>
  <c r="UCC28" i="5"/>
  <c r="UCD28" i="5"/>
  <c r="UCE28" i="5"/>
  <c r="UCF28" i="5"/>
  <c r="UCG28" i="5"/>
  <c r="UCH28" i="5"/>
  <c r="UCI28" i="5"/>
  <c r="UCJ28" i="5"/>
  <c r="UCK28" i="5"/>
  <c r="UCL28" i="5"/>
  <c r="UCM28" i="5"/>
  <c r="UCN28" i="5"/>
  <c r="UCO28" i="5"/>
  <c r="UCP28" i="5"/>
  <c r="UCQ28" i="5"/>
  <c r="UCR28" i="5"/>
  <c r="UCS28" i="5"/>
  <c r="UCT28" i="5"/>
  <c r="UCU28" i="5"/>
  <c r="UCV28" i="5"/>
  <c r="UCW28" i="5"/>
  <c r="UCX28" i="5"/>
  <c r="UCY28" i="5"/>
  <c r="UCZ28" i="5"/>
  <c r="UDA28" i="5"/>
  <c r="UDB28" i="5"/>
  <c r="UDC28" i="5"/>
  <c r="UDD28" i="5"/>
  <c r="UDE28" i="5"/>
  <c r="UDF28" i="5"/>
  <c r="UDG28" i="5"/>
  <c r="UDH28" i="5"/>
  <c r="UDI28" i="5"/>
  <c r="UDJ28" i="5"/>
  <c r="UDK28" i="5"/>
  <c r="UDL28" i="5"/>
  <c r="UDM28" i="5"/>
  <c r="UDN28" i="5"/>
  <c r="UDO28" i="5"/>
  <c r="UDP28" i="5"/>
  <c r="UDQ28" i="5"/>
  <c r="UDR28" i="5"/>
  <c r="UDS28" i="5"/>
  <c r="UDT28" i="5"/>
  <c r="UDU28" i="5"/>
  <c r="UDV28" i="5"/>
  <c r="UDW28" i="5"/>
  <c r="UDX28" i="5"/>
  <c r="UDY28" i="5"/>
  <c r="UDZ28" i="5"/>
  <c r="UEA28" i="5"/>
  <c r="UEB28" i="5"/>
  <c r="UEC28" i="5"/>
  <c r="UED28" i="5"/>
  <c r="UEE28" i="5"/>
  <c r="UEF28" i="5"/>
  <c r="UEG28" i="5"/>
  <c r="UEH28" i="5"/>
  <c r="UEI28" i="5"/>
  <c r="UEJ28" i="5"/>
  <c r="UEK28" i="5"/>
  <c r="UEL28" i="5"/>
  <c r="UEM28" i="5"/>
  <c r="UEN28" i="5"/>
  <c r="UEO28" i="5"/>
  <c r="UEP28" i="5"/>
  <c r="UEQ28" i="5"/>
  <c r="UER28" i="5"/>
  <c r="UES28" i="5"/>
  <c r="UET28" i="5"/>
  <c r="UEU28" i="5"/>
  <c r="UEV28" i="5"/>
  <c r="UEW28" i="5"/>
  <c r="UEX28" i="5"/>
  <c r="UEY28" i="5"/>
  <c r="UEZ28" i="5"/>
  <c r="UFA28" i="5"/>
  <c r="UFB28" i="5"/>
  <c r="UFC28" i="5"/>
  <c r="UFD28" i="5"/>
  <c r="UFE28" i="5"/>
  <c r="UFF28" i="5"/>
  <c r="UFG28" i="5"/>
  <c r="UFH28" i="5"/>
  <c r="UFI28" i="5"/>
  <c r="UFJ28" i="5"/>
  <c r="UFK28" i="5"/>
  <c r="UFL28" i="5"/>
  <c r="UFM28" i="5"/>
  <c r="UFN28" i="5"/>
  <c r="UFO28" i="5"/>
  <c r="UFP28" i="5"/>
  <c r="UFQ28" i="5"/>
  <c r="UFR28" i="5"/>
  <c r="UFS28" i="5"/>
  <c r="UFT28" i="5"/>
  <c r="UFU28" i="5"/>
  <c r="UFV28" i="5"/>
  <c r="UFW28" i="5"/>
  <c r="UFX28" i="5"/>
  <c r="UFY28" i="5"/>
  <c r="UFZ28" i="5"/>
  <c r="UGA28" i="5"/>
  <c r="UGB28" i="5"/>
  <c r="UGC28" i="5"/>
  <c r="UGD28" i="5"/>
  <c r="UGE28" i="5"/>
  <c r="UGF28" i="5"/>
  <c r="UGG28" i="5"/>
  <c r="UGH28" i="5"/>
  <c r="UGI28" i="5"/>
  <c r="UGJ28" i="5"/>
  <c r="UGK28" i="5"/>
  <c r="UGL28" i="5"/>
  <c r="UGM28" i="5"/>
  <c r="UGN28" i="5"/>
  <c r="UGO28" i="5"/>
  <c r="UGP28" i="5"/>
  <c r="UGQ28" i="5"/>
  <c r="UGR28" i="5"/>
  <c r="UGS28" i="5"/>
  <c r="UGT28" i="5"/>
  <c r="UGU28" i="5"/>
  <c r="UGV28" i="5"/>
  <c r="UGW28" i="5"/>
  <c r="UGX28" i="5"/>
  <c r="UGY28" i="5"/>
  <c r="UGZ28" i="5"/>
  <c r="UHA28" i="5"/>
  <c r="UHB28" i="5"/>
  <c r="UHC28" i="5"/>
  <c r="UHD28" i="5"/>
  <c r="UHE28" i="5"/>
  <c r="UHF28" i="5"/>
  <c r="UHG28" i="5"/>
  <c r="UHH28" i="5"/>
  <c r="UHI28" i="5"/>
  <c r="UHJ28" i="5"/>
  <c r="UHK28" i="5"/>
  <c r="UHL28" i="5"/>
  <c r="UHM28" i="5"/>
  <c r="UHN28" i="5"/>
  <c r="UHO28" i="5"/>
  <c r="UHP28" i="5"/>
  <c r="UHQ28" i="5"/>
  <c r="UHR28" i="5"/>
  <c r="UHS28" i="5"/>
  <c r="UHT28" i="5"/>
  <c r="UHU28" i="5"/>
  <c r="UHV28" i="5"/>
  <c r="UHW28" i="5"/>
  <c r="UHX28" i="5"/>
  <c r="UHY28" i="5"/>
  <c r="UHZ28" i="5"/>
  <c r="UIA28" i="5"/>
  <c r="UIB28" i="5"/>
  <c r="UIC28" i="5"/>
  <c r="UID28" i="5"/>
  <c r="UIE28" i="5"/>
  <c r="UIF28" i="5"/>
  <c r="UIG28" i="5"/>
  <c r="UIH28" i="5"/>
  <c r="UII28" i="5"/>
  <c r="UIJ28" i="5"/>
  <c r="UIK28" i="5"/>
  <c r="UIL28" i="5"/>
  <c r="UIM28" i="5"/>
  <c r="UIN28" i="5"/>
  <c r="UIO28" i="5"/>
  <c r="UIP28" i="5"/>
  <c r="UIQ28" i="5"/>
  <c r="UIR28" i="5"/>
  <c r="UIS28" i="5"/>
  <c r="UIT28" i="5"/>
  <c r="UIU28" i="5"/>
  <c r="UIV28" i="5"/>
  <c r="UIW28" i="5"/>
  <c r="UIX28" i="5"/>
  <c r="UIY28" i="5"/>
  <c r="UIZ28" i="5"/>
  <c r="UJA28" i="5"/>
  <c r="UJB28" i="5"/>
  <c r="UJC28" i="5"/>
  <c r="UJD28" i="5"/>
  <c r="UJE28" i="5"/>
  <c r="UJF28" i="5"/>
  <c r="UJG28" i="5"/>
  <c r="UJH28" i="5"/>
  <c r="UJI28" i="5"/>
  <c r="UJJ28" i="5"/>
  <c r="UJK28" i="5"/>
  <c r="UJL28" i="5"/>
  <c r="UJM28" i="5"/>
  <c r="UJN28" i="5"/>
  <c r="UJO28" i="5"/>
  <c r="UJP28" i="5"/>
  <c r="UJQ28" i="5"/>
  <c r="UJR28" i="5"/>
  <c r="UJS28" i="5"/>
  <c r="UJT28" i="5"/>
  <c r="UJU28" i="5"/>
  <c r="UJV28" i="5"/>
  <c r="UJW28" i="5"/>
  <c r="UJX28" i="5"/>
  <c r="UJY28" i="5"/>
  <c r="UJZ28" i="5"/>
  <c r="UKA28" i="5"/>
  <c r="UKB28" i="5"/>
  <c r="UKC28" i="5"/>
  <c r="UKD28" i="5"/>
  <c r="UKE28" i="5"/>
  <c r="UKF28" i="5"/>
  <c r="UKG28" i="5"/>
  <c r="UKH28" i="5"/>
  <c r="UKI28" i="5"/>
  <c r="UKJ28" i="5"/>
  <c r="UKK28" i="5"/>
  <c r="UKL28" i="5"/>
  <c r="UKM28" i="5"/>
  <c r="UKN28" i="5"/>
  <c r="UKO28" i="5"/>
  <c r="UKP28" i="5"/>
  <c r="UKQ28" i="5"/>
  <c r="UKR28" i="5"/>
  <c r="UKS28" i="5"/>
  <c r="UKT28" i="5"/>
  <c r="UKU28" i="5"/>
  <c r="UKV28" i="5"/>
  <c r="UKW28" i="5"/>
  <c r="UKX28" i="5"/>
  <c r="UKY28" i="5"/>
  <c r="UKZ28" i="5"/>
  <c r="ULA28" i="5"/>
  <c r="ULB28" i="5"/>
  <c r="ULC28" i="5"/>
  <c r="ULD28" i="5"/>
  <c r="ULE28" i="5"/>
  <c r="ULF28" i="5"/>
  <c r="ULG28" i="5"/>
  <c r="ULH28" i="5"/>
  <c r="ULI28" i="5"/>
  <c r="ULJ28" i="5"/>
  <c r="ULK28" i="5"/>
  <c r="ULL28" i="5"/>
  <c r="ULM28" i="5"/>
  <c r="ULN28" i="5"/>
  <c r="ULO28" i="5"/>
  <c r="ULP28" i="5"/>
  <c r="ULQ28" i="5"/>
  <c r="ULR28" i="5"/>
  <c r="ULS28" i="5"/>
  <c r="ULT28" i="5"/>
  <c r="ULU28" i="5"/>
  <c r="ULV28" i="5"/>
  <c r="ULW28" i="5"/>
  <c r="ULX28" i="5"/>
  <c r="ULY28" i="5"/>
  <c r="ULZ28" i="5"/>
  <c r="UMA28" i="5"/>
  <c r="UMB28" i="5"/>
  <c r="UMC28" i="5"/>
  <c r="UMD28" i="5"/>
  <c r="UME28" i="5"/>
  <c r="UMF28" i="5"/>
  <c r="UMG28" i="5"/>
  <c r="UMH28" i="5"/>
  <c r="UMI28" i="5"/>
  <c r="UMJ28" i="5"/>
  <c r="UMK28" i="5"/>
  <c r="UML28" i="5"/>
  <c r="UMM28" i="5"/>
  <c r="UMN28" i="5"/>
  <c r="UMO28" i="5"/>
  <c r="UMP28" i="5"/>
  <c r="UMQ28" i="5"/>
  <c r="UMR28" i="5"/>
  <c r="UMS28" i="5"/>
  <c r="UMT28" i="5"/>
  <c r="UMU28" i="5"/>
  <c r="UMV28" i="5"/>
  <c r="UMW28" i="5"/>
  <c r="UMX28" i="5"/>
  <c r="UMY28" i="5"/>
  <c r="UMZ28" i="5"/>
  <c r="UNA28" i="5"/>
  <c r="UNB28" i="5"/>
  <c r="UNC28" i="5"/>
  <c r="UND28" i="5"/>
  <c r="UNE28" i="5"/>
  <c r="UNF28" i="5"/>
  <c r="UNG28" i="5"/>
  <c r="UNH28" i="5"/>
  <c r="UNI28" i="5"/>
  <c r="UNJ28" i="5"/>
  <c r="UNK28" i="5"/>
  <c r="UNL28" i="5"/>
  <c r="UNM28" i="5"/>
  <c r="UNN28" i="5"/>
  <c r="UNO28" i="5"/>
  <c r="UNP28" i="5"/>
  <c r="UNQ28" i="5"/>
  <c r="UNR28" i="5"/>
  <c r="UNS28" i="5"/>
  <c r="UNT28" i="5"/>
  <c r="UNU28" i="5"/>
  <c r="UNV28" i="5"/>
  <c r="UNW28" i="5"/>
  <c r="UNX28" i="5"/>
  <c r="UNY28" i="5"/>
  <c r="UNZ28" i="5"/>
  <c r="UOA28" i="5"/>
  <c r="UOB28" i="5"/>
  <c r="UOC28" i="5"/>
  <c r="UOD28" i="5"/>
  <c r="UOE28" i="5"/>
  <c r="UOF28" i="5"/>
  <c r="UOG28" i="5"/>
  <c r="UOH28" i="5"/>
  <c r="UOI28" i="5"/>
  <c r="UOJ28" i="5"/>
  <c r="UOK28" i="5"/>
  <c r="UOL28" i="5"/>
  <c r="UOM28" i="5"/>
  <c r="UON28" i="5"/>
  <c r="UOO28" i="5"/>
  <c r="UOP28" i="5"/>
  <c r="UOQ28" i="5"/>
  <c r="UOR28" i="5"/>
  <c r="UOS28" i="5"/>
  <c r="UOT28" i="5"/>
  <c r="UOU28" i="5"/>
  <c r="UOV28" i="5"/>
  <c r="UOW28" i="5"/>
  <c r="UOX28" i="5"/>
  <c r="UOY28" i="5"/>
  <c r="UOZ28" i="5"/>
  <c r="UPA28" i="5"/>
  <c r="UPB28" i="5"/>
  <c r="UPC28" i="5"/>
  <c r="UPD28" i="5"/>
  <c r="UPE28" i="5"/>
  <c r="UPF28" i="5"/>
  <c r="UPG28" i="5"/>
  <c r="UPH28" i="5"/>
  <c r="UPI28" i="5"/>
  <c r="UPJ28" i="5"/>
  <c r="UPK28" i="5"/>
  <c r="UPL28" i="5"/>
  <c r="UPM28" i="5"/>
  <c r="UPN28" i="5"/>
  <c r="UPO28" i="5"/>
  <c r="UPP28" i="5"/>
  <c r="UPQ28" i="5"/>
  <c r="UPR28" i="5"/>
  <c r="UPS28" i="5"/>
  <c r="UPT28" i="5"/>
  <c r="UPU28" i="5"/>
  <c r="UPV28" i="5"/>
  <c r="UPW28" i="5"/>
  <c r="UPX28" i="5"/>
  <c r="UPY28" i="5"/>
  <c r="UPZ28" i="5"/>
  <c r="UQA28" i="5"/>
  <c r="UQB28" i="5"/>
  <c r="UQC28" i="5"/>
  <c r="UQD28" i="5"/>
  <c r="UQE28" i="5"/>
  <c r="UQF28" i="5"/>
  <c r="UQG28" i="5"/>
  <c r="UQH28" i="5"/>
  <c r="UQI28" i="5"/>
  <c r="UQJ28" i="5"/>
  <c r="UQK28" i="5"/>
  <c r="UQL28" i="5"/>
  <c r="UQM28" i="5"/>
  <c r="UQN28" i="5"/>
  <c r="UQO28" i="5"/>
  <c r="UQP28" i="5"/>
  <c r="UQQ28" i="5"/>
  <c r="UQR28" i="5"/>
  <c r="UQS28" i="5"/>
  <c r="UQT28" i="5"/>
  <c r="UQU28" i="5"/>
  <c r="UQV28" i="5"/>
  <c r="UQW28" i="5"/>
  <c r="UQX28" i="5"/>
  <c r="UQY28" i="5"/>
  <c r="UQZ28" i="5"/>
  <c r="URA28" i="5"/>
  <c r="URB28" i="5"/>
  <c r="URC28" i="5"/>
  <c r="URD28" i="5"/>
  <c r="URE28" i="5"/>
  <c r="URF28" i="5"/>
  <c r="URG28" i="5"/>
  <c r="URH28" i="5"/>
  <c r="URI28" i="5"/>
  <c r="URJ28" i="5"/>
  <c r="URK28" i="5"/>
  <c r="URL28" i="5"/>
  <c r="URM28" i="5"/>
  <c r="URN28" i="5"/>
  <c r="URO28" i="5"/>
  <c r="URP28" i="5"/>
  <c r="URQ28" i="5"/>
  <c r="URR28" i="5"/>
  <c r="URS28" i="5"/>
  <c r="URT28" i="5"/>
  <c r="URU28" i="5"/>
  <c r="URV28" i="5"/>
  <c r="URW28" i="5"/>
  <c r="URX28" i="5"/>
  <c r="URY28" i="5"/>
  <c r="URZ28" i="5"/>
  <c r="USA28" i="5"/>
  <c r="USB28" i="5"/>
  <c r="USC28" i="5"/>
  <c r="USD28" i="5"/>
  <c r="USE28" i="5"/>
  <c r="USF28" i="5"/>
  <c r="USG28" i="5"/>
  <c r="USH28" i="5"/>
  <c r="USI28" i="5"/>
  <c r="USJ28" i="5"/>
  <c r="USK28" i="5"/>
  <c r="USL28" i="5"/>
  <c r="USM28" i="5"/>
  <c r="USN28" i="5"/>
  <c r="USO28" i="5"/>
  <c r="USP28" i="5"/>
  <c r="USQ28" i="5"/>
  <c r="USR28" i="5"/>
  <c r="USS28" i="5"/>
  <c r="UST28" i="5"/>
  <c r="USU28" i="5"/>
  <c r="USV28" i="5"/>
  <c r="USW28" i="5"/>
  <c r="USX28" i="5"/>
  <c r="USY28" i="5"/>
  <c r="USZ28" i="5"/>
  <c r="UTA28" i="5"/>
  <c r="UTB28" i="5"/>
  <c r="UTC28" i="5"/>
  <c r="UTD28" i="5"/>
  <c r="UTE28" i="5"/>
  <c r="UTF28" i="5"/>
  <c r="UTG28" i="5"/>
  <c r="UTH28" i="5"/>
  <c r="UTI28" i="5"/>
  <c r="UTJ28" i="5"/>
  <c r="UTK28" i="5"/>
  <c r="UTL28" i="5"/>
  <c r="UTM28" i="5"/>
  <c r="UTN28" i="5"/>
  <c r="UTO28" i="5"/>
  <c r="UTP28" i="5"/>
  <c r="UTQ28" i="5"/>
  <c r="UTR28" i="5"/>
  <c r="UTS28" i="5"/>
  <c r="UTT28" i="5"/>
  <c r="UTU28" i="5"/>
  <c r="UTV28" i="5"/>
  <c r="UTW28" i="5"/>
  <c r="UTX28" i="5"/>
  <c r="UTY28" i="5"/>
  <c r="UTZ28" i="5"/>
  <c r="UUA28" i="5"/>
  <c r="UUB28" i="5"/>
  <c r="UUC28" i="5"/>
  <c r="UUD28" i="5"/>
  <c r="UUE28" i="5"/>
  <c r="UUF28" i="5"/>
  <c r="UUG28" i="5"/>
  <c r="UUH28" i="5"/>
  <c r="UUI28" i="5"/>
  <c r="UUJ28" i="5"/>
  <c r="UUK28" i="5"/>
  <c r="UUL28" i="5"/>
  <c r="UUM28" i="5"/>
  <c r="UUN28" i="5"/>
  <c r="UUO28" i="5"/>
  <c r="UUP28" i="5"/>
  <c r="UUQ28" i="5"/>
  <c r="UUR28" i="5"/>
  <c r="UUS28" i="5"/>
  <c r="UUT28" i="5"/>
  <c r="UUU28" i="5"/>
  <c r="UUV28" i="5"/>
  <c r="UUW28" i="5"/>
  <c r="UUX28" i="5"/>
  <c r="UUY28" i="5"/>
  <c r="UUZ28" i="5"/>
  <c r="UVA28" i="5"/>
  <c r="UVB28" i="5"/>
  <c r="UVC28" i="5"/>
  <c r="UVD28" i="5"/>
  <c r="UVE28" i="5"/>
  <c r="UVF28" i="5"/>
  <c r="UVG28" i="5"/>
  <c r="UVH28" i="5"/>
  <c r="UVI28" i="5"/>
  <c r="UVJ28" i="5"/>
  <c r="UVK28" i="5"/>
  <c r="UVL28" i="5"/>
  <c r="UVM28" i="5"/>
  <c r="UVN28" i="5"/>
  <c r="UVO28" i="5"/>
  <c r="UVP28" i="5"/>
  <c r="UVQ28" i="5"/>
  <c r="UVR28" i="5"/>
  <c r="UVS28" i="5"/>
  <c r="UVT28" i="5"/>
  <c r="UVU28" i="5"/>
  <c r="UVV28" i="5"/>
  <c r="UVW28" i="5"/>
  <c r="UVX28" i="5"/>
  <c r="UVY28" i="5"/>
  <c r="UVZ28" i="5"/>
  <c r="UWA28" i="5"/>
  <c r="UWB28" i="5"/>
  <c r="UWC28" i="5"/>
  <c r="UWD28" i="5"/>
  <c r="UWE28" i="5"/>
  <c r="UWF28" i="5"/>
  <c r="UWG28" i="5"/>
  <c r="UWH28" i="5"/>
  <c r="UWI28" i="5"/>
  <c r="UWJ28" i="5"/>
  <c r="UWK28" i="5"/>
  <c r="UWL28" i="5"/>
  <c r="UWM28" i="5"/>
  <c r="UWN28" i="5"/>
  <c r="UWO28" i="5"/>
  <c r="UWP28" i="5"/>
  <c r="UWQ28" i="5"/>
  <c r="UWR28" i="5"/>
  <c r="UWS28" i="5"/>
  <c r="UWT28" i="5"/>
  <c r="UWU28" i="5"/>
  <c r="UWV28" i="5"/>
  <c r="UWW28" i="5"/>
  <c r="UWX28" i="5"/>
  <c r="UWY28" i="5"/>
  <c r="UWZ28" i="5"/>
  <c r="UXA28" i="5"/>
  <c r="UXB28" i="5"/>
  <c r="UXC28" i="5"/>
  <c r="UXD28" i="5"/>
  <c r="UXE28" i="5"/>
  <c r="UXF28" i="5"/>
  <c r="UXG28" i="5"/>
  <c r="UXH28" i="5"/>
  <c r="UXI28" i="5"/>
  <c r="UXJ28" i="5"/>
  <c r="UXK28" i="5"/>
  <c r="UXL28" i="5"/>
  <c r="UXM28" i="5"/>
  <c r="UXN28" i="5"/>
  <c r="UXO28" i="5"/>
  <c r="UXP28" i="5"/>
  <c r="UXQ28" i="5"/>
  <c r="UXR28" i="5"/>
  <c r="UXS28" i="5"/>
  <c r="UXT28" i="5"/>
  <c r="UXU28" i="5"/>
  <c r="UXV28" i="5"/>
  <c r="UXW28" i="5"/>
  <c r="UXX28" i="5"/>
  <c r="UXY28" i="5"/>
  <c r="UXZ28" i="5"/>
  <c r="UYA28" i="5"/>
  <c r="UYB28" i="5"/>
  <c r="UYC28" i="5"/>
  <c r="UYD28" i="5"/>
  <c r="UYE28" i="5"/>
  <c r="UYF28" i="5"/>
  <c r="UYG28" i="5"/>
  <c r="UYH28" i="5"/>
  <c r="UYI28" i="5"/>
  <c r="UYJ28" i="5"/>
  <c r="UYK28" i="5"/>
  <c r="UYL28" i="5"/>
  <c r="UYM28" i="5"/>
  <c r="UYN28" i="5"/>
  <c r="UYO28" i="5"/>
  <c r="UYP28" i="5"/>
  <c r="UYQ28" i="5"/>
  <c r="UYR28" i="5"/>
  <c r="UYS28" i="5"/>
  <c r="UYT28" i="5"/>
  <c r="UYU28" i="5"/>
  <c r="UYV28" i="5"/>
  <c r="UYW28" i="5"/>
  <c r="UYX28" i="5"/>
  <c r="UYY28" i="5"/>
  <c r="UYZ28" i="5"/>
  <c r="UZA28" i="5"/>
  <c r="UZB28" i="5"/>
  <c r="UZC28" i="5"/>
  <c r="UZD28" i="5"/>
  <c r="UZE28" i="5"/>
  <c r="UZF28" i="5"/>
  <c r="UZG28" i="5"/>
  <c r="UZH28" i="5"/>
  <c r="UZI28" i="5"/>
  <c r="UZJ28" i="5"/>
  <c r="UZK28" i="5"/>
  <c r="UZL28" i="5"/>
  <c r="UZM28" i="5"/>
  <c r="UZN28" i="5"/>
  <c r="UZO28" i="5"/>
  <c r="UZP28" i="5"/>
  <c r="UZQ28" i="5"/>
  <c r="UZR28" i="5"/>
  <c r="UZS28" i="5"/>
  <c r="UZT28" i="5"/>
  <c r="UZU28" i="5"/>
  <c r="UZV28" i="5"/>
  <c r="UZW28" i="5"/>
  <c r="UZX28" i="5"/>
  <c r="UZY28" i="5"/>
  <c r="UZZ28" i="5"/>
  <c r="VAA28" i="5"/>
  <c r="VAB28" i="5"/>
  <c r="VAC28" i="5"/>
  <c r="VAD28" i="5"/>
  <c r="VAE28" i="5"/>
  <c r="VAF28" i="5"/>
  <c r="VAG28" i="5"/>
  <c r="VAH28" i="5"/>
  <c r="VAI28" i="5"/>
  <c r="VAJ28" i="5"/>
  <c r="VAK28" i="5"/>
  <c r="VAL28" i="5"/>
  <c r="VAM28" i="5"/>
  <c r="VAN28" i="5"/>
  <c r="VAO28" i="5"/>
  <c r="VAP28" i="5"/>
  <c r="VAQ28" i="5"/>
  <c r="VAR28" i="5"/>
  <c r="VAS28" i="5"/>
  <c r="VAT28" i="5"/>
  <c r="VAU28" i="5"/>
  <c r="VAV28" i="5"/>
  <c r="VAW28" i="5"/>
  <c r="VAX28" i="5"/>
  <c r="VAY28" i="5"/>
  <c r="VAZ28" i="5"/>
  <c r="VBA28" i="5"/>
  <c r="VBB28" i="5"/>
  <c r="VBC28" i="5"/>
  <c r="VBD28" i="5"/>
  <c r="VBE28" i="5"/>
  <c r="VBF28" i="5"/>
  <c r="VBG28" i="5"/>
  <c r="VBH28" i="5"/>
  <c r="VBI28" i="5"/>
  <c r="VBJ28" i="5"/>
  <c r="VBK28" i="5"/>
  <c r="VBL28" i="5"/>
  <c r="VBM28" i="5"/>
  <c r="VBN28" i="5"/>
  <c r="VBO28" i="5"/>
  <c r="VBP28" i="5"/>
  <c r="VBQ28" i="5"/>
  <c r="VBR28" i="5"/>
  <c r="VBS28" i="5"/>
  <c r="VBT28" i="5"/>
  <c r="VBU28" i="5"/>
  <c r="VBV28" i="5"/>
  <c r="VBW28" i="5"/>
  <c r="VBX28" i="5"/>
  <c r="VBY28" i="5"/>
  <c r="VBZ28" i="5"/>
  <c r="VCA28" i="5"/>
  <c r="VCB28" i="5"/>
  <c r="VCC28" i="5"/>
  <c r="VCD28" i="5"/>
  <c r="VCE28" i="5"/>
  <c r="VCF28" i="5"/>
  <c r="VCG28" i="5"/>
  <c r="VCH28" i="5"/>
  <c r="VCI28" i="5"/>
  <c r="VCJ28" i="5"/>
  <c r="VCK28" i="5"/>
  <c r="VCL28" i="5"/>
  <c r="VCM28" i="5"/>
  <c r="VCN28" i="5"/>
  <c r="VCO28" i="5"/>
  <c r="VCP28" i="5"/>
  <c r="VCQ28" i="5"/>
  <c r="VCR28" i="5"/>
  <c r="VCS28" i="5"/>
  <c r="VCT28" i="5"/>
  <c r="VCU28" i="5"/>
  <c r="VCV28" i="5"/>
  <c r="VCW28" i="5"/>
  <c r="VCX28" i="5"/>
  <c r="VCY28" i="5"/>
  <c r="VCZ28" i="5"/>
  <c r="VDA28" i="5"/>
  <c r="VDB28" i="5"/>
  <c r="VDC28" i="5"/>
  <c r="VDD28" i="5"/>
  <c r="VDE28" i="5"/>
  <c r="VDF28" i="5"/>
  <c r="VDG28" i="5"/>
  <c r="VDH28" i="5"/>
  <c r="VDI28" i="5"/>
  <c r="VDJ28" i="5"/>
  <c r="VDK28" i="5"/>
  <c r="VDL28" i="5"/>
  <c r="VDM28" i="5"/>
  <c r="VDN28" i="5"/>
  <c r="VDO28" i="5"/>
  <c r="VDP28" i="5"/>
  <c r="VDQ28" i="5"/>
  <c r="VDR28" i="5"/>
  <c r="VDS28" i="5"/>
  <c r="VDT28" i="5"/>
  <c r="VDU28" i="5"/>
  <c r="VDV28" i="5"/>
  <c r="VDW28" i="5"/>
  <c r="VDX28" i="5"/>
  <c r="VDY28" i="5"/>
  <c r="VDZ28" i="5"/>
  <c r="VEA28" i="5"/>
  <c r="VEB28" i="5"/>
  <c r="VEC28" i="5"/>
  <c r="VED28" i="5"/>
  <c r="VEE28" i="5"/>
  <c r="VEF28" i="5"/>
  <c r="VEG28" i="5"/>
  <c r="VEH28" i="5"/>
  <c r="VEI28" i="5"/>
  <c r="VEJ28" i="5"/>
  <c r="VEK28" i="5"/>
  <c r="VEL28" i="5"/>
  <c r="VEM28" i="5"/>
  <c r="VEN28" i="5"/>
  <c r="VEO28" i="5"/>
  <c r="VEP28" i="5"/>
  <c r="VEQ28" i="5"/>
  <c r="VER28" i="5"/>
  <c r="VES28" i="5"/>
  <c r="VET28" i="5"/>
  <c r="VEU28" i="5"/>
  <c r="VEV28" i="5"/>
  <c r="VEW28" i="5"/>
  <c r="VEX28" i="5"/>
  <c r="VEY28" i="5"/>
  <c r="VEZ28" i="5"/>
  <c r="VFA28" i="5"/>
  <c r="VFB28" i="5"/>
  <c r="VFC28" i="5"/>
  <c r="VFD28" i="5"/>
  <c r="VFE28" i="5"/>
  <c r="VFF28" i="5"/>
  <c r="VFG28" i="5"/>
  <c r="VFH28" i="5"/>
  <c r="VFI28" i="5"/>
  <c r="VFJ28" i="5"/>
  <c r="VFK28" i="5"/>
  <c r="VFL28" i="5"/>
  <c r="VFM28" i="5"/>
  <c r="VFN28" i="5"/>
  <c r="VFO28" i="5"/>
  <c r="VFP28" i="5"/>
  <c r="VFQ28" i="5"/>
  <c r="VFR28" i="5"/>
  <c r="VFS28" i="5"/>
  <c r="VFT28" i="5"/>
  <c r="VFU28" i="5"/>
  <c r="VFV28" i="5"/>
  <c r="VFW28" i="5"/>
  <c r="VFX28" i="5"/>
  <c r="VFY28" i="5"/>
  <c r="VFZ28" i="5"/>
  <c r="VGA28" i="5"/>
  <c r="VGB28" i="5"/>
  <c r="VGC28" i="5"/>
  <c r="VGD28" i="5"/>
  <c r="VGE28" i="5"/>
  <c r="VGF28" i="5"/>
  <c r="VGG28" i="5"/>
  <c r="VGH28" i="5"/>
  <c r="VGI28" i="5"/>
  <c r="VGJ28" i="5"/>
  <c r="VGK28" i="5"/>
  <c r="VGL28" i="5"/>
  <c r="VGM28" i="5"/>
  <c r="VGN28" i="5"/>
  <c r="VGO28" i="5"/>
  <c r="VGP28" i="5"/>
  <c r="VGQ28" i="5"/>
  <c r="VGR28" i="5"/>
  <c r="VGS28" i="5"/>
  <c r="VGT28" i="5"/>
  <c r="VGU28" i="5"/>
  <c r="VGV28" i="5"/>
  <c r="VGW28" i="5"/>
  <c r="VGX28" i="5"/>
  <c r="VGY28" i="5"/>
  <c r="VGZ28" i="5"/>
  <c r="VHA28" i="5"/>
  <c r="VHB28" i="5"/>
  <c r="VHC28" i="5"/>
  <c r="VHD28" i="5"/>
  <c r="VHE28" i="5"/>
  <c r="VHF28" i="5"/>
  <c r="VHG28" i="5"/>
  <c r="VHH28" i="5"/>
  <c r="VHI28" i="5"/>
  <c r="VHJ28" i="5"/>
  <c r="VHK28" i="5"/>
  <c r="VHL28" i="5"/>
  <c r="VHM28" i="5"/>
  <c r="VHN28" i="5"/>
  <c r="VHO28" i="5"/>
  <c r="VHP28" i="5"/>
  <c r="VHQ28" i="5"/>
  <c r="VHR28" i="5"/>
  <c r="VHS28" i="5"/>
  <c r="VHT28" i="5"/>
  <c r="VHU28" i="5"/>
  <c r="VHV28" i="5"/>
  <c r="VHW28" i="5"/>
  <c r="VHX28" i="5"/>
  <c r="VHY28" i="5"/>
  <c r="VHZ28" i="5"/>
  <c r="VIA28" i="5"/>
  <c r="VIB28" i="5"/>
  <c r="VIC28" i="5"/>
  <c r="VID28" i="5"/>
  <c r="VIE28" i="5"/>
  <c r="VIF28" i="5"/>
  <c r="VIG28" i="5"/>
  <c r="VIH28" i="5"/>
  <c r="VII28" i="5"/>
  <c r="VIJ28" i="5"/>
  <c r="VIK28" i="5"/>
  <c r="VIL28" i="5"/>
  <c r="VIM28" i="5"/>
  <c r="VIN28" i="5"/>
  <c r="VIO28" i="5"/>
  <c r="VIP28" i="5"/>
  <c r="VIQ28" i="5"/>
  <c r="VIR28" i="5"/>
  <c r="VIS28" i="5"/>
  <c r="VIT28" i="5"/>
  <c r="VIU28" i="5"/>
  <c r="VIV28" i="5"/>
  <c r="VIW28" i="5"/>
  <c r="VIX28" i="5"/>
  <c r="VIY28" i="5"/>
  <c r="VIZ28" i="5"/>
  <c r="VJA28" i="5"/>
  <c r="VJB28" i="5"/>
  <c r="VJC28" i="5"/>
  <c r="VJD28" i="5"/>
  <c r="VJE28" i="5"/>
  <c r="VJF28" i="5"/>
  <c r="VJG28" i="5"/>
  <c r="VJH28" i="5"/>
  <c r="VJI28" i="5"/>
  <c r="VJJ28" i="5"/>
  <c r="VJK28" i="5"/>
  <c r="VJL28" i="5"/>
  <c r="VJM28" i="5"/>
  <c r="VJN28" i="5"/>
  <c r="VJO28" i="5"/>
  <c r="VJP28" i="5"/>
  <c r="VJQ28" i="5"/>
  <c r="VJR28" i="5"/>
  <c r="VJS28" i="5"/>
  <c r="VJT28" i="5"/>
  <c r="VJU28" i="5"/>
  <c r="VJV28" i="5"/>
  <c r="VJW28" i="5"/>
  <c r="VJX28" i="5"/>
  <c r="VJY28" i="5"/>
  <c r="VJZ28" i="5"/>
  <c r="VKA28" i="5"/>
  <c r="VKB28" i="5"/>
  <c r="VKC28" i="5"/>
  <c r="VKD28" i="5"/>
  <c r="VKE28" i="5"/>
  <c r="VKF28" i="5"/>
  <c r="VKG28" i="5"/>
  <c r="VKH28" i="5"/>
  <c r="VKI28" i="5"/>
  <c r="VKJ28" i="5"/>
  <c r="VKK28" i="5"/>
  <c r="VKL28" i="5"/>
  <c r="VKM28" i="5"/>
  <c r="VKN28" i="5"/>
  <c r="VKO28" i="5"/>
  <c r="VKP28" i="5"/>
  <c r="VKQ28" i="5"/>
  <c r="VKR28" i="5"/>
  <c r="VKS28" i="5"/>
  <c r="VKT28" i="5"/>
  <c r="VKU28" i="5"/>
  <c r="VKV28" i="5"/>
  <c r="VKW28" i="5"/>
  <c r="VKX28" i="5"/>
  <c r="VKY28" i="5"/>
  <c r="VKZ28" i="5"/>
  <c r="VLA28" i="5"/>
  <c r="VLB28" i="5"/>
  <c r="VLC28" i="5"/>
  <c r="VLD28" i="5"/>
  <c r="VLE28" i="5"/>
  <c r="VLF28" i="5"/>
  <c r="VLG28" i="5"/>
  <c r="VLH28" i="5"/>
  <c r="VLI28" i="5"/>
  <c r="VLJ28" i="5"/>
  <c r="VLK28" i="5"/>
  <c r="VLL28" i="5"/>
  <c r="VLM28" i="5"/>
  <c r="VLN28" i="5"/>
  <c r="VLO28" i="5"/>
  <c r="VLP28" i="5"/>
  <c r="VLQ28" i="5"/>
  <c r="VLR28" i="5"/>
  <c r="VLS28" i="5"/>
  <c r="VLT28" i="5"/>
  <c r="VLU28" i="5"/>
  <c r="VLV28" i="5"/>
  <c r="VLW28" i="5"/>
  <c r="VLX28" i="5"/>
  <c r="VLY28" i="5"/>
  <c r="VLZ28" i="5"/>
  <c r="VMA28" i="5"/>
  <c r="VMB28" i="5"/>
  <c r="VMC28" i="5"/>
  <c r="VMD28" i="5"/>
  <c r="VME28" i="5"/>
  <c r="VMF28" i="5"/>
  <c r="VMG28" i="5"/>
  <c r="VMH28" i="5"/>
  <c r="VMI28" i="5"/>
  <c r="VMJ28" i="5"/>
  <c r="VMK28" i="5"/>
  <c r="VML28" i="5"/>
  <c r="VMM28" i="5"/>
  <c r="VMN28" i="5"/>
  <c r="VMO28" i="5"/>
  <c r="VMP28" i="5"/>
  <c r="VMQ28" i="5"/>
  <c r="VMR28" i="5"/>
  <c r="VMS28" i="5"/>
  <c r="VMT28" i="5"/>
  <c r="VMU28" i="5"/>
  <c r="VMV28" i="5"/>
  <c r="VMW28" i="5"/>
  <c r="VMX28" i="5"/>
  <c r="VMY28" i="5"/>
  <c r="VMZ28" i="5"/>
  <c r="VNA28" i="5"/>
  <c r="VNB28" i="5"/>
  <c r="VNC28" i="5"/>
  <c r="VND28" i="5"/>
  <c r="VNE28" i="5"/>
  <c r="VNF28" i="5"/>
  <c r="VNG28" i="5"/>
  <c r="VNH28" i="5"/>
  <c r="VNI28" i="5"/>
  <c r="VNJ28" i="5"/>
  <c r="VNK28" i="5"/>
  <c r="VNL28" i="5"/>
  <c r="VNM28" i="5"/>
  <c r="VNN28" i="5"/>
  <c r="VNO28" i="5"/>
  <c r="VNP28" i="5"/>
  <c r="VNQ28" i="5"/>
  <c r="VNR28" i="5"/>
  <c r="VNS28" i="5"/>
  <c r="VNT28" i="5"/>
  <c r="VNU28" i="5"/>
  <c r="VNV28" i="5"/>
  <c r="VNW28" i="5"/>
  <c r="VNX28" i="5"/>
  <c r="VNY28" i="5"/>
  <c r="VNZ28" i="5"/>
  <c r="VOA28" i="5"/>
  <c r="VOB28" i="5"/>
  <c r="VOC28" i="5"/>
  <c r="VOD28" i="5"/>
  <c r="VOE28" i="5"/>
  <c r="VOF28" i="5"/>
  <c r="VOG28" i="5"/>
  <c r="VOH28" i="5"/>
  <c r="VOI28" i="5"/>
  <c r="VOJ28" i="5"/>
  <c r="VOK28" i="5"/>
  <c r="VOL28" i="5"/>
  <c r="VOM28" i="5"/>
  <c r="VON28" i="5"/>
  <c r="VOO28" i="5"/>
  <c r="VOP28" i="5"/>
  <c r="VOQ28" i="5"/>
  <c r="VOR28" i="5"/>
  <c r="VOS28" i="5"/>
  <c r="VOT28" i="5"/>
  <c r="VOU28" i="5"/>
  <c r="VOV28" i="5"/>
  <c r="VOW28" i="5"/>
  <c r="VOX28" i="5"/>
  <c r="VOY28" i="5"/>
  <c r="VOZ28" i="5"/>
  <c r="VPA28" i="5"/>
  <c r="VPB28" i="5"/>
  <c r="VPC28" i="5"/>
  <c r="VPD28" i="5"/>
  <c r="VPE28" i="5"/>
  <c r="VPF28" i="5"/>
  <c r="VPG28" i="5"/>
  <c r="VPH28" i="5"/>
  <c r="VPI28" i="5"/>
  <c r="VPJ28" i="5"/>
  <c r="VPK28" i="5"/>
  <c r="VPL28" i="5"/>
  <c r="VPM28" i="5"/>
  <c r="VPN28" i="5"/>
  <c r="VPO28" i="5"/>
  <c r="VPP28" i="5"/>
  <c r="VPQ28" i="5"/>
  <c r="VPR28" i="5"/>
  <c r="VPS28" i="5"/>
  <c r="VPT28" i="5"/>
  <c r="VPU28" i="5"/>
  <c r="VPV28" i="5"/>
  <c r="VPW28" i="5"/>
  <c r="VPX28" i="5"/>
  <c r="VPY28" i="5"/>
  <c r="VPZ28" i="5"/>
  <c r="VQA28" i="5"/>
  <c r="VQB28" i="5"/>
  <c r="VQC28" i="5"/>
  <c r="VQD28" i="5"/>
  <c r="VQE28" i="5"/>
  <c r="VQF28" i="5"/>
  <c r="VQG28" i="5"/>
  <c r="VQH28" i="5"/>
  <c r="VQI28" i="5"/>
  <c r="VQJ28" i="5"/>
  <c r="VQK28" i="5"/>
  <c r="VQL28" i="5"/>
  <c r="VQM28" i="5"/>
  <c r="VQN28" i="5"/>
  <c r="VQO28" i="5"/>
  <c r="VQP28" i="5"/>
  <c r="VQQ28" i="5"/>
  <c r="VQR28" i="5"/>
  <c r="VQS28" i="5"/>
  <c r="VQT28" i="5"/>
  <c r="VQU28" i="5"/>
  <c r="VQV28" i="5"/>
  <c r="VQW28" i="5"/>
  <c r="VQX28" i="5"/>
  <c r="VQY28" i="5"/>
  <c r="VQZ28" i="5"/>
  <c r="VRA28" i="5"/>
  <c r="VRB28" i="5"/>
  <c r="VRC28" i="5"/>
  <c r="VRD28" i="5"/>
  <c r="VRE28" i="5"/>
  <c r="VRF28" i="5"/>
  <c r="VRG28" i="5"/>
  <c r="VRH28" i="5"/>
  <c r="VRI28" i="5"/>
  <c r="VRJ28" i="5"/>
  <c r="VRK28" i="5"/>
  <c r="VRL28" i="5"/>
  <c r="VRM28" i="5"/>
  <c r="VRN28" i="5"/>
  <c r="VRO28" i="5"/>
  <c r="VRP28" i="5"/>
  <c r="VRQ28" i="5"/>
  <c r="VRR28" i="5"/>
  <c r="VRS28" i="5"/>
  <c r="VRT28" i="5"/>
  <c r="VRU28" i="5"/>
  <c r="VRV28" i="5"/>
  <c r="VRW28" i="5"/>
  <c r="VRX28" i="5"/>
  <c r="VRY28" i="5"/>
  <c r="VRZ28" i="5"/>
  <c r="VSA28" i="5"/>
  <c r="VSB28" i="5"/>
  <c r="VSC28" i="5"/>
  <c r="VSD28" i="5"/>
  <c r="VSE28" i="5"/>
  <c r="VSF28" i="5"/>
  <c r="VSG28" i="5"/>
  <c r="VSH28" i="5"/>
  <c r="VSI28" i="5"/>
  <c r="VSJ28" i="5"/>
  <c r="VSK28" i="5"/>
  <c r="VSL28" i="5"/>
  <c r="VSM28" i="5"/>
  <c r="VSN28" i="5"/>
  <c r="VSO28" i="5"/>
  <c r="VSP28" i="5"/>
  <c r="VSQ28" i="5"/>
  <c r="VSR28" i="5"/>
  <c r="VSS28" i="5"/>
  <c r="VST28" i="5"/>
  <c r="VSU28" i="5"/>
  <c r="VSV28" i="5"/>
  <c r="VSW28" i="5"/>
  <c r="VSX28" i="5"/>
  <c r="VSY28" i="5"/>
  <c r="VSZ28" i="5"/>
  <c r="VTA28" i="5"/>
  <c r="VTB28" i="5"/>
  <c r="VTC28" i="5"/>
  <c r="VTD28" i="5"/>
  <c r="VTE28" i="5"/>
  <c r="VTF28" i="5"/>
  <c r="VTG28" i="5"/>
  <c r="VTH28" i="5"/>
  <c r="VTI28" i="5"/>
  <c r="VTJ28" i="5"/>
  <c r="VTK28" i="5"/>
  <c r="VTL28" i="5"/>
  <c r="VTM28" i="5"/>
  <c r="VTN28" i="5"/>
  <c r="VTO28" i="5"/>
  <c r="VTP28" i="5"/>
  <c r="VTQ28" i="5"/>
  <c r="VTR28" i="5"/>
  <c r="VTS28" i="5"/>
  <c r="VTT28" i="5"/>
  <c r="VTU28" i="5"/>
  <c r="VTV28" i="5"/>
  <c r="VTW28" i="5"/>
  <c r="VTX28" i="5"/>
  <c r="VTY28" i="5"/>
  <c r="VTZ28" i="5"/>
  <c r="VUA28" i="5"/>
  <c r="VUB28" i="5"/>
  <c r="VUC28" i="5"/>
  <c r="VUD28" i="5"/>
  <c r="VUE28" i="5"/>
  <c r="VUF28" i="5"/>
  <c r="VUG28" i="5"/>
  <c r="VUH28" i="5"/>
  <c r="VUI28" i="5"/>
  <c r="VUJ28" i="5"/>
  <c r="VUK28" i="5"/>
  <c r="VUL28" i="5"/>
  <c r="VUM28" i="5"/>
  <c r="VUN28" i="5"/>
  <c r="VUO28" i="5"/>
  <c r="VUP28" i="5"/>
  <c r="VUQ28" i="5"/>
  <c r="VUR28" i="5"/>
  <c r="VUS28" i="5"/>
  <c r="VUT28" i="5"/>
  <c r="VUU28" i="5"/>
  <c r="VUV28" i="5"/>
  <c r="VUW28" i="5"/>
  <c r="VUX28" i="5"/>
  <c r="VUY28" i="5"/>
  <c r="VUZ28" i="5"/>
  <c r="VVA28" i="5"/>
  <c r="VVB28" i="5"/>
  <c r="VVC28" i="5"/>
  <c r="VVD28" i="5"/>
  <c r="VVE28" i="5"/>
  <c r="VVF28" i="5"/>
  <c r="VVG28" i="5"/>
  <c r="VVH28" i="5"/>
  <c r="VVI28" i="5"/>
  <c r="VVJ28" i="5"/>
  <c r="VVK28" i="5"/>
  <c r="VVL28" i="5"/>
  <c r="VVM28" i="5"/>
  <c r="VVN28" i="5"/>
  <c r="VVO28" i="5"/>
  <c r="VVP28" i="5"/>
  <c r="VVQ28" i="5"/>
  <c r="VVR28" i="5"/>
  <c r="VVS28" i="5"/>
  <c r="VVT28" i="5"/>
  <c r="VVU28" i="5"/>
  <c r="VVV28" i="5"/>
  <c r="VVW28" i="5"/>
  <c r="VVX28" i="5"/>
  <c r="VVY28" i="5"/>
  <c r="VVZ28" i="5"/>
  <c r="VWA28" i="5"/>
  <c r="VWB28" i="5"/>
  <c r="VWC28" i="5"/>
  <c r="VWD28" i="5"/>
  <c r="VWE28" i="5"/>
  <c r="VWF28" i="5"/>
  <c r="VWG28" i="5"/>
  <c r="VWH28" i="5"/>
  <c r="VWI28" i="5"/>
  <c r="VWJ28" i="5"/>
  <c r="VWK28" i="5"/>
  <c r="VWL28" i="5"/>
  <c r="VWM28" i="5"/>
  <c r="VWN28" i="5"/>
  <c r="VWO28" i="5"/>
  <c r="VWP28" i="5"/>
  <c r="VWQ28" i="5"/>
  <c r="VWR28" i="5"/>
  <c r="VWS28" i="5"/>
  <c r="VWT28" i="5"/>
  <c r="VWU28" i="5"/>
  <c r="VWV28" i="5"/>
  <c r="VWW28" i="5"/>
  <c r="VWX28" i="5"/>
  <c r="VWY28" i="5"/>
  <c r="VWZ28" i="5"/>
  <c r="VXA28" i="5"/>
  <c r="VXB28" i="5"/>
  <c r="VXC28" i="5"/>
  <c r="VXD28" i="5"/>
  <c r="VXE28" i="5"/>
  <c r="VXF28" i="5"/>
  <c r="VXG28" i="5"/>
  <c r="VXH28" i="5"/>
  <c r="VXI28" i="5"/>
  <c r="VXJ28" i="5"/>
  <c r="VXK28" i="5"/>
  <c r="VXL28" i="5"/>
  <c r="VXM28" i="5"/>
  <c r="VXN28" i="5"/>
  <c r="VXO28" i="5"/>
  <c r="VXP28" i="5"/>
  <c r="VXQ28" i="5"/>
  <c r="VXR28" i="5"/>
  <c r="VXS28" i="5"/>
  <c r="VXT28" i="5"/>
  <c r="VXU28" i="5"/>
  <c r="VXV28" i="5"/>
  <c r="VXW28" i="5"/>
  <c r="VXX28" i="5"/>
  <c r="VXY28" i="5"/>
  <c r="VXZ28" i="5"/>
  <c r="VYA28" i="5"/>
  <c r="VYB28" i="5"/>
  <c r="VYC28" i="5"/>
  <c r="VYD28" i="5"/>
  <c r="VYE28" i="5"/>
  <c r="VYF28" i="5"/>
  <c r="VYG28" i="5"/>
  <c r="VYH28" i="5"/>
  <c r="VYI28" i="5"/>
  <c r="VYJ28" i="5"/>
  <c r="VYK28" i="5"/>
  <c r="VYL28" i="5"/>
  <c r="VYM28" i="5"/>
  <c r="VYN28" i="5"/>
  <c r="VYO28" i="5"/>
  <c r="VYP28" i="5"/>
  <c r="VYQ28" i="5"/>
  <c r="VYR28" i="5"/>
  <c r="VYS28" i="5"/>
  <c r="VYT28" i="5"/>
  <c r="VYU28" i="5"/>
  <c r="VYV28" i="5"/>
  <c r="VYW28" i="5"/>
  <c r="VYX28" i="5"/>
  <c r="VYY28" i="5"/>
  <c r="VYZ28" i="5"/>
  <c r="VZA28" i="5"/>
  <c r="VZB28" i="5"/>
  <c r="VZC28" i="5"/>
  <c r="VZD28" i="5"/>
  <c r="VZE28" i="5"/>
  <c r="VZF28" i="5"/>
  <c r="VZG28" i="5"/>
  <c r="VZH28" i="5"/>
  <c r="VZI28" i="5"/>
  <c r="VZJ28" i="5"/>
  <c r="VZK28" i="5"/>
  <c r="VZL28" i="5"/>
  <c r="VZM28" i="5"/>
  <c r="VZN28" i="5"/>
  <c r="VZO28" i="5"/>
  <c r="VZP28" i="5"/>
  <c r="VZQ28" i="5"/>
  <c r="VZR28" i="5"/>
  <c r="VZS28" i="5"/>
  <c r="VZT28" i="5"/>
  <c r="VZU28" i="5"/>
  <c r="VZV28" i="5"/>
  <c r="VZW28" i="5"/>
  <c r="VZX28" i="5"/>
  <c r="VZY28" i="5"/>
  <c r="VZZ28" i="5"/>
  <c r="WAA28" i="5"/>
  <c r="WAB28" i="5"/>
  <c r="WAC28" i="5"/>
  <c r="WAD28" i="5"/>
  <c r="WAE28" i="5"/>
  <c r="WAF28" i="5"/>
  <c r="WAG28" i="5"/>
  <c r="WAH28" i="5"/>
  <c r="WAI28" i="5"/>
  <c r="WAJ28" i="5"/>
  <c r="WAK28" i="5"/>
  <c r="WAL28" i="5"/>
  <c r="WAM28" i="5"/>
  <c r="WAN28" i="5"/>
  <c r="WAO28" i="5"/>
  <c r="WAP28" i="5"/>
  <c r="WAQ28" i="5"/>
  <c r="WAR28" i="5"/>
  <c r="WAS28" i="5"/>
  <c r="WAT28" i="5"/>
  <c r="WAU28" i="5"/>
  <c r="WAV28" i="5"/>
  <c r="WAW28" i="5"/>
  <c r="WAX28" i="5"/>
  <c r="WAY28" i="5"/>
  <c r="WAZ28" i="5"/>
  <c r="WBA28" i="5"/>
  <c r="WBB28" i="5"/>
  <c r="WBC28" i="5"/>
  <c r="WBD28" i="5"/>
  <c r="WBE28" i="5"/>
  <c r="WBF28" i="5"/>
  <c r="WBG28" i="5"/>
  <c r="WBH28" i="5"/>
  <c r="WBI28" i="5"/>
  <c r="WBJ28" i="5"/>
  <c r="WBK28" i="5"/>
  <c r="WBL28" i="5"/>
  <c r="WBM28" i="5"/>
  <c r="WBN28" i="5"/>
  <c r="WBO28" i="5"/>
  <c r="WBP28" i="5"/>
  <c r="WBQ28" i="5"/>
  <c r="WBR28" i="5"/>
  <c r="WBS28" i="5"/>
  <c r="WBT28" i="5"/>
  <c r="WBU28" i="5"/>
  <c r="WBV28" i="5"/>
  <c r="WBW28" i="5"/>
  <c r="WBX28" i="5"/>
  <c r="WBY28" i="5"/>
  <c r="WBZ28" i="5"/>
  <c r="WCA28" i="5"/>
  <c r="WCB28" i="5"/>
  <c r="WCC28" i="5"/>
  <c r="WCD28" i="5"/>
  <c r="WCE28" i="5"/>
  <c r="WCF28" i="5"/>
  <c r="WCG28" i="5"/>
  <c r="WCH28" i="5"/>
  <c r="WCI28" i="5"/>
  <c r="WCJ28" i="5"/>
  <c r="WCK28" i="5"/>
  <c r="WCL28" i="5"/>
  <c r="WCM28" i="5"/>
  <c r="WCN28" i="5"/>
  <c r="WCO28" i="5"/>
  <c r="WCP28" i="5"/>
  <c r="WCQ28" i="5"/>
  <c r="WCR28" i="5"/>
  <c r="WCS28" i="5"/>
  <c r="WCT28" i="5"/>
  <c r="WCU28" i="5"/>
  <c r="WCV28" i="5"/>
  <c r="WCW28" i="5"/>
  <c r="WCX28" i="5"/>
  <c r="WCY28" i="5"/>
  <c r="WCZ28" i="5"/>
  <c r="WDA28" i="5"/>
  <c r="WDB28" i="5"/>
  <c r="WDC28" i="5"/>
  <c r="WDD28" i="5"/>
  <c r="WDE28" i="5"/>
  <c r="WDF28" i="5"/>
  <c r="WDG28" i="5"/>
  <c r="WDH28" i="5"/>
  <c r="WDI28" i="5"/>
  <c r="WDJ28" i="5"/>
  <c r="WDK28" i="5"/>
  <c r="WDL28" i="5"/>
  <c r="WDM28" i="5"/>
  <c r="WDN28" i="5"/>
  <c r="WDO28" i="5"/>
  <c r="WDP28" i="5"/>
  <c r="WDQ28" i="5"/>
  <c r="WDR28" i="5"/>
  <c r="WDS28" i="5"/>
  <c r="WDT28" i="5"/>
  <c r="WDU28" i="5"/>
  <c r="WDV28" i="5"/>
  <c r="WDW28" i="5"/>
  <c r="WDX28" i="5"/>
  <c r="WDY28" i="5"/>
  <c r="WDZ28" i="5"/>
  <c r="WEA28" i="5"/>
  <c r="WEB28" i="5"/>
  <c r="WEC28" i="5"/>
  <c r="WED28" i="5"/>
  <c r="WEE28" i="5"/>
  <c r="WEF28" i="5"/>
  <c r="WEG28" i="5"/>
  <c r="WEH28" i="5"/>
  <c r="WEI28" i="5"/>
  <c r="WEJ28" i="5"/>
  <c r="WEK28" i="5"/>
  <c r="WEL28" i="5"/>
  <c r="WEM28" i="5"/>
  <c r="WEN28" i="5"/>
  <c r="WEO28" i="5"/>
  <c r="WEP28" i="5"/>
  <c r="WEQ28" i="5"/>
  <c r="WER28" i="5"/>
  <c r="WES28" i="5"/>
  <c r="WET28" i="5"/>
  <c r="WEU28" i="5"/>
  <c r="WEV28" i="5"/>
  <c r="WEW28" i="5"/>
  <c r="WEX28" i="5"/>
  <c r="WEY28" i="5"/>
  <c r="WEZ28" i="5"/>
  <c r="WFA28" i="5"/>
  <c r="WFB28" i="5"/>
  <c r="WFC28" i="5"/>
  <c r="WFD28" i="5"/>
  <c r="WFE28" i="5"/>
  <c r="WFF28" i="5"/>
  <c r="WFG28" i="5"/>
  <c r="WFH28" i="5"/>
  <c r="WFI28" i="5"/>
  <c r="WFJ28" i="5"/>
  <c r="WFK28" i="5"/>
  <c r="WFL28" i="5"/>
  <c r="WFM28" i="5"/>
  <c r="WFN28" i="5"/>
  <c r="WFO28" i="5"/>
  <c r="WFP28" i="5"/>
  <c r="WFQ28" i="5"/>
  <c r="WFR28" i="5"/>
  <c r="WFS28" i="5"/>
  <c r="WFT28" i="5"/>
  <c r="WFU28" i="5"/>
  <c r="WFV28" i="5"/>
  <c r="WFW28" i="5"/>
  <c r="WFX28" i="5"/>
  <c r="WFY28" i="5"/>
  <c r="WFZ28" i="5"/>
  <c r="WGA28" i="5"/>
  <c r="WGB28" i="5"/>
  <c r="WGC28" i="5"/>
  <c r="WGD28" i="5"/>
  <c r="WGE28" i="5"/>
  <c r="WGF28" i="5"/>
  <c r="WGG28" i="5"/>
  <c r="WGH28" i="5"/>
  <c r="WGI28" i="5"/>
  <c r="WGJ28" i="5"/>
  <c r="WGK28" i="5"/>
  <c r="WGL28" i="5"/>
  <c r="WGM28" i="5"/>
  <c r="WGN28" i="5"/>
  <c r="WGO28" i="5"/>
  <c r="WGP28" i="5"/>
  <c r="WGQ28" i="5"/>
  <c r="WGR28" i="5"/>
  <c r="WGS28" i="5"/>
  <c r="WGT28" i="5"/>
  <c r="WGU28" i="5"/>
  <c r="WGV28" i="5"/>
  <c r="WGW28" i="5"/>
  <c r="WGX28" i="5"/>
  <c r="WGY28" i="5"/>
  <c r="WGZ28" i="5"/>
  <c r="WHA28" i="5"/>
  <c r="WHB28" i="5"/>
  <c r="WHC28" i="5"/>
  <c r="WHD28" i="5"/>
  <c r="WHE28" i="5"/>
  <c r="WHF28" i="5"/>
  <c r="WHG28" i="5"/>
  <c r="WHH28" i="5"/>
  <c r="WHI28" i="5"/>
  <c r="WHJ28" i="5"/>
  <c r="WHK28" i="5"/>
  <c r="WHL28" i="5"/>
  <c r="WHM28" i="5"/>
  <c r="WHN28" i="5"/>
  <c r="WHO28" i="5"/>
  <c r="WHP28" i="5"/>
  <c r="WHQ28" i="5"/>
  <c r="WHR28" i="5"/>
  <c r="WHS28" i="5"/>
  <c r="WHT28" i="5"/>
  <c r="WHU28" i="5"/>
  <c r="WHV28" i="5"/>
  <c r="WHW28" i="5"/>
  <c r="WHX28" i="5"/>
  <c r="WHY28" i="5"/>
  <c r="WHZ28" i="5"/>
  <c r="WIA28" i="5"/>
  <c r="WIB28" i="5"/>
  <c r="WIC28" i="5"/>
  <c r="WID28" i="5"/>
  <c r="WIE28" i="5"/>
  <c r="WIF28" i="5"/>
  <c r="WIG28" i="5"/>
  <c r="WIH28" i="5"/>
  <c r="WII28" i="5"/>
  <c r="WIJ28" i="5"/>
  <c r="WIK28" i="5"/>
  <c r="WIL28" i="5"/>
  <c r="WIM28" i="5"/>
  <c r="WIN28" i="5"/>
  <c r="WIO28" i="5"/>
  <c r="WIP28" i="5"/>
  <c r="WIQ28" i="5"/>
  <c r="WIR28" i="5"/>
  <c r="WIS28" i="5"/>
  <c r="WIT28" i="5"/>
  <c r="WIU28" i="5"/>
  <c r="WIV28" i="5"/>
  <c r="WIW28" i="5"/>
  <c r="WIX28" i="5"/>
  <c r="WIY28" i="5"/>
  <c r="WIZ28" i="5"/>
  <c r="WJA28" i="5"/>
  <c r="WJB28" i="5"/>
  <c r="WJC28" i="5"/>
  <c r="WJD28" i="5"/>
  <c r="WJE28" i="5"/>
  <c r="WJF28" i="5"/>
  <c r="WJG28" i="5"/>
  <c r="WJH28" i="5"/>
  <c r="WJI28" i="5"/>
  <c r="WJJ28" i="5"/>
  <c r="WJK28" i="5"/>
  <c r="WJL28" i="5"/>
  <c r="WJM28" i="5"/>
  <c r="WJN28" i="5"/>
  <c r="WJO28" i="5"/>
  <c r="WJP28" i="5"/>
  <c r="WJQ28" i="5"/>
  <c r="WJR28" i="5"/>
  <c r="WJS28" i="5"/>
  <c r="WJT28" i="5"/>
  <c r="WJU28" i="5"/>
  <c r="WJV28" i="5"/>
  <c r="WJW28" i="5"/>
  <c r="WJX28" i="5"/>
  <c r="WJY28" i="5"/>
  <c r="WJZ28" i="5"/>
  <c r="WKA28" i="5"/>
  <c r="WKB28" i="5"/>
  <c r="WKC28" i="5"/>
  <c r="WKD28" i="5"/>
  <c r="WKE28" i="5"/>
  <c r="WKF28" i="5"/>
  <c r="WKG28" i="5"/>
  <c r="WKH28" i="5"/>
  <c r="WKI28" i="5"/>
  <c r="WKJ28" i="5"/>
  <c r="WKK28" i="5"/>
  <c r="WKL28" i="5"/>
  <c r="WKM28" i="5"/>
  <c r="WKN28" i="5"/>
  <c r="WKO28" i="5"/>
  <c r="WKP28" i="5"/>
  <c r="WKQ28" i="5"/>
  <c r="WKR28" i="5"/>
  <c r="WKS28" i="5"/>
  <c r="WKT28" i="5"/>
  <c r="WKU28" i="5"/>
  <c r="WKV28" i="5"/>
  <c r="WKW28" i="5"/>
  <c r="WKX28" i="5"/>
  <c r="WKY28" i="5"/>
  <c r="WKZ28" i="5"/>
  <c r="WLA28" i="5"/>
  <c r="WLB28" i="5"/>
  <c r="WLC28" i="5"/>
  <c r="WLD28" i="5"/>
  <c r="WLE28" i="5"/>
  <c r="WLF28" i="5"/>
  <c r="WLG28" i="5"/>
  <c r="WLH28" i="5"/>
  <c r="WLI28" i="5"/>
  <c r="WLJ28" i="5"/>
  <c r="WLK28" i="5"/>
  <c r="WLL28" i="5"/>
  <c r="WLM28" i="5"/>
  <c r="WLN28" i="5"/>
  <c r="WLO28" i="5"/>
  <c r="WLP28" i="5"/>
  <c r="WLQ28" i="5"/>
  <c r="WLR28" i="5"/>
  <c r="WLS28" i="5"/>
  <c r="WLT28" i="5"/>
  <c r="WLU28" i="5"/>
  <c r="WLV28" i="5"/>
  <c r="WLW28" i="5"/>
  <c r="WLX28" i="5"/>
  <c r="WLY28" i="5"/>
  <c r="WLZ28" i="5"/>
  <c r="WMA28" i="5"/>
  <c r="WMB28" i="5"/>
  <c r="WMC28" i="5"/>
  <c r="WMD28" i="5"/>
  <c r="WME28" i="5"/>
  <c r="WMF28" i="5"/>
  <c r="WMG28" i="5"/>
  <c r="WMH28" i="5"/>
  <c r="WMI28" i="5"/>
  <c r="WMJ28" i="5"/>
  <c r="WMK28" i="5"/>
  <c r="WML28" i="5"/>
  <c r="WMM28" i="5"/>
  <c r="WMN28" i="5"/>
  <c r="WMO28" i="5"/>
  <c r="WMP28" i="5"/>
  <c r="WMQ28" i="5"/>
  <c r="WMR28" i="5"/>
  <c r="WMS28" i="5"/>
  <c r="WMT28" i="5"/>
  <c r="WMU28" i="5"/>
  <c r="WMV28" i="5"/>
  <c r="WMW28" i="5"/>
  <c r="WMX28" i="5"/>
  <c r="WMY28" i="5"/>
  <c r="WMZ28" i="5"/>
  <c r="WNA28" i="5"/>
  <c r="WNB28" i="5"/>
  <c r="WNC28" i="5"/>
  <c r="WND28" i="5"/>
  <c r="WNE28" i="5"/>
  <c r="WNF28" i="5"/>
  <c r="WNG28" i="5"/>
  <c r="WNH28" i="5"/>
  <c r="WNI28" i="5"/>
  <c r="WNJ28" i="5"/>
  <c r="WNK28" i="5"/>
  <c r="WNL28" i="5"/>
  <c r="WNM28" i="5"/>
  <c r="WNN28" i="5"/>
  <c r="WNO28" i="5"/>
  <c r="WNP28" i="5"/>
  <c r="WNQ28" i="5"/>
  <c r="WNR28" i="5"/>
  <c r="WNS28" i="5"/>
  <c r="WNT28" i="5"/>
  <c r="WNU28" i="5"/>
  <c r="WNV28" i="5"/>
  <c r="WNW28" i="5"/>
  <c r="WNX28" i="5"/>
  <c r="WNY28" i="5"/>
  <c r="WNZ28" i="5"/>
  <c r="WOA28" i="5"/>
  <c r="WOB28" i="5"/>
  <c r="WOC28" i="5"/>
  <c r="WOD28" i="5"/>
  <c r="WOE28" i="5"/>
  <c r="WOF28" i="5"/>
  <c r="WOG28" i="5"/>
  <c r="WOH28" i="5"/>
  <c r="WOI28" i="5"/>
  <c r="WOJ28" i="5"/>
  <c r="WOK28" i="5"/>
  <c r="WOL28" i="5"/>
  <c r="WOM28" i="5"/>
  <c r="WON28" i="5"/>
  <c r="WOO28" i="5"/>
  <c r="WOP28" i="5"/>
  <c r="WOQ28" i="5"/>
  <c r="WOR28" i="5"/>
  <c r="WOS28" i="5"/>
  <c r="WOT28" i="5"/>
  <c r="WOU28" i="5"/>
  <c r="WOV28" i="5"/>
  <c r="WOW28" i="5"/>
  <c r="WOX28" i="5"/>
  <c r="WOY28" i="5"/>
  <c r="WOZ28" i="5"/>
  <c r="WPA28" i="5"/>
  <c r="WPB28" i="5"/>
  <c r="WPC28" i="5"/>
  <c r="WPD28" i="5"/>
  <c r="WPE28" i="5"/>
  <c r="WPF28" i="5"/>
  <c r="WPG28" i="5"/>
  <c r="WPH28" i="5"/>
  <c r="WPI28" i="5"/>
  <c r="WPJ28" i="5"/>
  <c r="WPK28" i="5"/>
  <c r="WPL28" i="5"/>
  <c r="WPM28" i="5"/>
  <c r="WPN28" i="5"/>
  <c r="WPO28" i="5"/>
  <c r="WPP28" i="5"/>
  <c r="WPQ28" i="5"/>
  <c r="WPR28" i="5"/>
  <c r="WPS28" i="5"/>
  <c r="WPT28" i="5"/>
  <c r="WPU28" i="5"/>
  <c r="WPV28" i="5"/>
  <c r="WPW28" i="5"/>
  <c r="WPX28" i="5"/>
  <c r="WPY28" i="5"/>
  <c r="WPZ28" i="5"/>
  <c r="WQA28" i="5"/>
  <c r="WQB28" i="5"/>
  <c r="WQC28" i="5"/>
  <c r="WQD28" i="5"/>
  <c r="WQE28" i="5"/>
  <c r="WQF28" i="5"/>
  <c r="WQG28" i="5"/>
  <c r="WQH28" i="5"/>
  <c r="WQI28" i="5"/>
  <c r="WQJ28" i="5"/>
  <c r="WQK28" i="5"/>
  <c r="WQL28" i="5"/>
  <c r="WQM28" i="5"/>
  <c r="WQN28" i="5"/>
  <c r="WQO28" i="5"/>
  <c r="WQP28" i="5"/>
  <c r="WQQ28" i="5"/>
  <c r="WQR28" i="5"/>
  <c r="WQS28" i="5"/>
  <c r="WQT28" i="5"/>
  <c r="WQU28" i="5"/>
  <c r="WQV28" i="5"/>
  <c r="WQW28" i="5"/>
  <c r="WQX28" i="5"/>
  <c r="WQY28" i="5"/>
  <c r="WQZ28" i="5"/>
  <c r="WRA28" i="5"/>
  <c r="WRB28" i="5"/>
  <c r="WRC28" i="5"/>
  <c r="WRD28" i="5"/>
  <c r="WRE28" i="5"/>
  <c r="WRF28" i="5"/>
  <c r="WRG28" i="5"/>
  <c r="WRH28" i="5"/>
  <c r="WRI28" i="5"/>
  <c r="WRJ28" i="5"/>
  <c r="WRK28" i="5"/>
  <c r="WRL28" i="5"/>
  <c r="WRM28" i="5"/>
  <c r="WRN28" i="5"/>
  <c r="WRO28" i="5"/>
  <c r="WRP28" i="5"/>
  <c r="WRQ28" i="5"/>
  <c r="WRR28" i="5"/>
  <c r="WRS28" i="5"/>
  <c r="WRT28" i="5"/>
  <c r="WRU28" i="5"/>
  <c r="WRV28" i="5"/>
  <c r="WRW28" i="5"/>
  <c r="WRX28" i="5"/>
  <c r="WRY28" i="5"/>
  <c r="WRZ28" i="5"/>
  <c r="WSA28" i="5"/>
  <c r="WSB28" i="5"/>
  <c r="WSC28" i="5"/>
  <c r="WSD28" i="5"/>
  <c r="WSE28" i="5"/>
  <c r="WSF28" i="5"/>
  <c r="WSG28" i="5"/>
  <c r="WSH28" i="5"/>
  <c r="WSI28" i="5"/>
  <c r="WSJ28" i="5"/>
  <c r="WSK28" i="5"/>
  <c r="WSL28" i="5"/>
  <c r="WSM28" i="5"/>
  <c r="WSN28" i="5"/>
  <c r="WSO28" i="5"/>
  <c r="WSP28" i="5"/>
  <c r="WSQ28" i="5"/>
  <c r="WSR28" i="5"/>
  <c r="WSS28" i="5"/>
  <c r="WST28" i="5"/>
  <c r="WSU28" i="5"/>
  <c r="WSV28" i="5"/>
  <c r="WSW28" i="5"/>
  <c r="WSX28" i="5"/>
  <c r="WSY28" i="5"/>
  <c r="WSZ28" i="5"/>
  <c r="WTA28" i="5"/>
  <c r="WTB28" i="5"/>
  <c r="WTC28" i="5"/>
  <c r="WTD28" i="5"/>
  <c r="WTE28" i="5"/>
  <c r="WTF28" i="5"/>
  <c r="WTG28" i="5"/>
  <c r="WTH28" i="5"/>
  <c r="WTI28" i="5"/>
  <c r="WTJ28" i="5"/>
  <c r="WTK28" i="5"/>
  <c r="WTL28" i="5"/>
  <c r="WTM28" i="5"/>
  <c r="WTN28" i="5"/>
  <c r="WTO28" i="5"/>
  <c r="WTP28" i="5"/>
  <c r="WTQ28" i="5"/>
  <c r="WTR28" i="5"/>
  <c r="WTS28" i="5"/>
  <c r="WTT28" i="5"/>
  <c r="WTU28" i="5"/>
  <c r="WTV28" i="5"/>
  <c r="WTW28" i="5"/>
  <c r="WTX28" i="5"/>
  <c r="WTY28" i="5"/>
  <c r="WTZ28" i="5"/>
  <c r="WUA28" i="5"/>
  <c r="WUB28" i="5"/>
  <c r="WUC28" i="5"/>
  <c r="WUD28" i="5"/>
  <c r="WUE28" i="5"/>
  <c r="WUF28" i="5"/>
  <c r="WUG28" i="5"/>
  <c r="WUH28" i="5"/>
  <c r="WUI28" i="5"/>
  <c r="WUJ28" i="5"/>
  <c r="WUK28" i="5"/>
  <c r="WUL28" i="5"/>
  <c r="WUM28" i="5"/>
  <c r="WUN28" i="5"/>
  <c r="WUO28" i="5"/>
  <c r="WUP28" i="5"/>
  <c r="WUQ28" i="5"/>
  <c r="WUR28" i="5"/>
  <c r="WUS28" i="5"/>
  <c r="WUT28" i="5"/>
  <c r="WUU28" i="5"/>
  <c r="WUV28" i="5"/>
  <c r="WUW28" i="5"/>
  <c r="WUX28" i="5"/>
  <c r="WUY28" i="5"/>
  <c r="WUZ28" i="5"/>
  <c r="WVA28" i="5"/>
  <c r="WVB28" i="5"/>
  <c r="WVC28" i="5"/>
  <c r="WVD28" i="5"/>
  <c r="WVE28" i="5"/>
  <c r="WVF28" i="5"/>
  <c r="WVG28" i="5"/>
  <c r="WVH28" i="5"/>
  <c r="WVI28" i="5"/>
  <c r="WVJ28" i="5"/>
  <c r="WVK28" i="5"/>
  <c r="WVL28" i="5"/>
  <c r="WVM28" i="5"/>
  <c r="WVN28" i="5"/>
  <c r="WVO28" i="5"/>
  <c r="WVP28" i="5"/>
  <c r="WVQ28" i="5"/>
  <c r="WVR28" i="5"/>
  <c r="WVS28" i="5"/>
  <c r="WVT28" i="5"/>
  <c r="WVU28" i="5"/>
  <c r="WVV28" i="5"/>
  <c r="WVW28" i="5"/>
  <c r="WVX28" i="5"/>
  <c r="WVY28" i="5"/>
  <c r="WVZ28" i="5"/>
  <c r="WWA28" i="5"/>
  <c r="WWB28" i="5"/>
  <c r="WWC28" i="5"/>
  <c r="WWD28" i="5"/>
  <c r="WWE28" i="5"/>
  <c r="WWF28" i="5"/>
  <c r="WWG28" i="5"/>
  <c r="WWH28" i="5"/>
  <c r="WWI28" i="5"/>
  <c r="WWJ28" i="5"/>
  <c r="WWK28" i="5"/>
  <c r="WWL28" i="5"/>
  <c r="WWM28" i="5"/>
  <c r="WWN28" i="5"/>
  <c r="WWO28" i="5"/>
  <c r="WWP28" i="5"/>
  <c r="WWQ28" i="5"/>
  <c r="WWR28" i="5"/>
  <c r="WWS28" i="5"/>
  <c r="WWT28" i="5"/>
  <c r="WWU28" i="5"/>
  <c r="WWV28" i="5"/>
  <c r="WWW28" i="5"/>
  <c r="WWX28" i="5"/>
  <c r="WWY28" i="5"/>
  <c r="WWZ28" i="5"/>
  <c r="WXA28" i="5"/>
  <c r="WXB28" i="5"/>
  <c r="WXC28" i="5"/>
  <c r="WXD28" i="5"/>
  <c r="WXE28" i="5"/>
  <c r="WXF28" i="5"/>
  <c r="WXG28" i="5"/>
  <c r="WXH28" i="5"/>
  <c r="WXI28" i="5"/>
  <c r="WXJ28" i="5"/>
  <c r="WXK28" i="5"/>
  <c r="WXL28" i="5"/>
  <c r="WXM28" i="5"/>
  <c r="WXN28" i="5"/>
  <c r="WXO28" i="5"/>
  <c r="WXP28" i="5"/>
  <c r="WXQ28" i="5"/>
  <c r="WXR28" i="5"/>
  <c r="WXS28" i="5"/>
  <c r="WXT28" i="5"/>
  <c r="WXU28" i="5"/>
  <c r="WXV28" i="5"/>
  <c r="WXW28" i="5"/>
  <c r="WXX28" i="5"/>
  <c r="WXY28" i="5"/>
  <c r="WXZ28" i="5"/>
  <c r="WYA28" i="5"/>
  <c r="WYB28" i="5"/>
  <c r="WYC28" i="5"/>
  <c r="WYD28" i="5"/>
  <c r="WYE28" i="5"/>
  <c r="WYF28" i="5"/>
  <c r="WYG28" i="5"/>
  <c r="WYH28" i="5"/>
  <c r="WYI28" i="5"/>
  <c r="WYJ28" i="5"/>
  <c r="WYK28" i="5"/>
  <c r="WYL28" i="5"/>
  <c r="WYM28" i="5"/>
  <c r="WYN28" i="5"/>
  <c r="WYO28" i="5"/>
  <c r="WYP28" i="5"/>
  <c r="WYQ28" i="5"/>
  <c r="WYR28" i="5"/>
  <c r="WYS28" i="5"/>
  <c r="WYT28" i="5"/>
  <c r="WYU28" i="5"/>
  <c r="WYV28" i="5"/>
  <c r="WYW28" i="5"/>
  <c r="WYX28" i="5"/>
  <c r="WYY28" i="5"/>
  <c r="WYZ28" i="5"/>
  <c r="WZA28" i="5"/>
  <c r="WZB28" i="5"/>
  <c r="WZC28" i="5"/>
  <c r="WZD28" i="5"/>
  <c r="WZE28" i="5"/>
  <c r="WZF28" i="5"/>
  <c r="WZG28" i="5"/>
  <c r="WZH28" i="5"/>
  <c r="WZI28" i="5"/>
  <c r="WZJ28" i="5"/>
  <c r="WZK28" i="5"/>
  <c r="WZL28" i="5"/>
  <c r="WZM28" i="5"/>
  <c r="WZN28" i="5"/>
  <c r="WZO28" i="5"/>
  <c r="WZP28" i="5"/>
  <c r="WZQ28" i="5"/>
  <c r="WZR28" i="5"/>
  <c r="WZS28" i="5"/>
  <c r="WZT28" i="5"/>
  <c r="WZU28" i="5"/>
  <c r="WZV28" i="5"/>
  <c r="WZW28" i="5"/>
  <c r="WZX28" i="5"/>
  <c r="WZY28" i="5"/>
  <c r="WZZ28" i="5"/>
  <c r="XAA28" i="5"/>
  <c r="XAB28" i="5"/>
  <c r="XAC28" i="5"/>
  <c r="XAD28" i="5"/>
  <c r="XAE28" i="5"/>
  <c r="XAF28" i="5"/>
  <c r="XAG28" i="5"/>
  <c r="XAH28" i="5"/>
  <c r="XAI28" i="5"/>
  <c r="XAJ28" i="5"/>
  <c r="XAK28" i="5"/>
  <c r="XAL28" i="5"/>
  <c r="XAM28" i="5"/>
  <c r="XAN28" i="5"/>
  <c r="XAO28" i="5"/>
  <c r="XAP28" i="5"/>
  <c r="XAQ28" i="5"/>
  <c r="XAR28" i="5"/>
  <c r="XAS28" i="5"/>
  <c r="XAT28" i="5"/>
  <c r="XAU28" i="5"/>
  <c r="XAV28" i="5"/>
  <c r="XAW28" i="5"/>
  <c r="XAX28" i="5"/>
  <c r="XAY28" i="5"/>
  <c r="XAZ28" i="5"/>
  <c r="XBA28" i="5"/>
  <c r="XBB28" i="5"/>
  <c r="XBC28" i="5"/>
  <c r="XBD28" i="5"/>
  <c r="XBE28" i="5"/>
  <c r="XBF28" i="5"/>
  <c r="XBG28" i="5"/>
  <c r="XBH28" i="5"/>
  <c r="XBI28" i="5"/>
  <c r="XBJ28" i="5"/>
  <c r="XBK28" i="5"/>
  <c r="XBL28" i="5"/>
  <c r="XBM28" i="5"/>
  <c r="XBN28" i="5"/>
  <c r="XBO28" i="5"/>
  <c r="XBP28" i="5"/>
  <c r="XBQ28" i="5"/>
  <c r="XBR28" i="5"/>
  <c r="XBS28" i="5"/>
  <c r="XBT28" i="5"/>
  <c r="XBU28" i="5"/>
  <c r="XBV28" i="5"/>
  <c r="XBW28" i="5"/>
  <c r="XBX28" i="5"/>
  <c r="XBY28" i="5"/>
  <c r="XBZ28" i="5"/>
  <c r="XCA28" i="5"/>
  <c r="XCB28" i="5"/>
  <c r="XCC28" i="5"/>
  <c r="XCD28" i="5"/>
  <c r="XCE28" i="5"/>
  <c r="XCF28" i="5"/>
  <c r="XCG28" i="5"/>
  <c r="XCH28" i="5"/>
  <c r="XCI28" i="5"/>
  <c r="XCJ28" i="5"/>
  <c r="XCK28" i="5"/>
  <c r="XCL28" i="5"/>
  <c r="XCM28" i="5"/>
  <c r="XCN28" i="5"/>
  <c r="XCO28" i="5"/>
  <c r="XCP28" i="5"/>
  <c r="XCQ28" i="5"/>
  <c r="XCR28" i="5"/>
  <c r="XCS28" i="5"/>
  <c r="XCT28" i="5"/>
  <c r="XCU28" i="5"/>
  <c r="XCV28" i="5"/>
  <c r="XCW28" i="5"/>
  <c r="XCX28" i="5"/>
  <c r="XCY28" i="5"/>
  <c r="XCZ28" i="5"/>
  <c r="XDA28" i="5"/>
  <c r="XDB28" i="5"/>
  <c r="XDC28" i="5"/>
  <c r="XDD28" i="5"/>
  <c r="XDE28" i="5"/>
  <c r="XDF28" i="5"/>
  <c r="XDG28" i="5"/>
  <c r="XDH28" i="5"/>
  <c r="XDI28" i="5"/>
  <c r="XDJ28" i="5"/>
  <c r="XDK28" i="5"/>
  <c r="XDL28" i="5"/>
  <c r="XDM28" i="5"/>
  <c r="XDN28" i="5"/>
  <c r="XDO28" i="5"/>
  <c r="XDP28" i="5"/>
  <c r="XDQ28" i="5"/>
  <c r="XDR28" i="5"/>
  <c r="XDS28" i="5"/>
  <c r="XDT28" i="5"/>
  <c r="XDU28" i="5"/>
  <c r="XDV28" i="5"/>
  <c r="XDW28" i="5"/>
  <c r="XDX28" i="5"/>
  <c r="XDY28" i="5"/>
  <c r="XDZ28" i="5"/>
  <c r="XEA28" i="5"/>
  <c r="XEB28" i="5"/>
  <c r="XEC28" i="5"/>
  <c r="XED28" i="5"/>
  <c r="XEE28" i="5"/>
  <c r="XEF28" i="5"/>
  <c r="XEG28" i="5"/>
  <c r="XEH28" i="5"/>
  <c r="XEI28" i="5"/>
  <c r="XEJ28" i="5"/>
  <c r="XEK28" i="5"/>
  <c r="XEL28" i="5"/>
  <c r="XEM28" i="5"/>
  <c r="XEN28" i="5"/>
  <c r="XEO28" i="5"/>
  <c r="XEP28" i="5"/>
  <c r="XEQ28" i="5"/>
  <c r="XER28" i="5"/>
  <c r="XES28" i="5"/>
  <c r="XET28" i="5"/>
  <c r="XEU28" i="5"/>
  <c r="XEV28" i="5"/>
  <c r="XEW28" i="5"/>
  <c r="XEX28" i="5"/>
  <c r="XEY28" i="5"/>
  <c r="XEZ28" i="5"/>
  <c r="XFA28" i="5"/>
  <c r="XFB28" i="5"/>
  <c r="XFC28" i="5"/>
  <c r="XFD28" i="5"/>
  <c r="G37" i="5" l="1"/>
  <c r="I35" i="5"/>
  <c r="H35" i="5"/>
  <c r="H275" i="7"/>
  <c r="H274" i="7"/>
  <c r="N273" i="7"/>
  <c r="N272" i="7" s="1"/>
  <c r="N259" i="7" s="1"/>
  <c r="N258" i="7" s="1"/>
  <c r="M273" i="7"/>
  <c r="M272" i="7" s="1"/>
  <c r="M259" i="7" s="1"/>
  <c r="M258" i="7" s="1"/>
  <c r="L273" i="7"/>
  <c r="L272" i="7" s="1"/>
  <c r="L259" i="7" s="1"/>
  <c r="L258" i="7" s="1"/>
  <c r="K273" i="7"/>
  <c r="K272" i="7" s="1"/>
  <c r="K259" i="7" s="1"/>
  <c r="K258" i="7" s="1"/>
  <c r="I273" i="7"/>
  <c r="I272" i="7" s="1"/>
  <c r="I259" i="7" s="1"/>
  <c r="H259" i="7" l="1"/>
  <c r="I258" i="7"/>
  <c r="H258" i="7" s="1"/>
  <c r="H272" i="7"/>
  <c r="H273" i="7"/>
  <c r="N28" i="5" l="1"/>
  <c r="J28" i="5"/>
  <c r="O28" i="5"/>
  <c r="L28" i="5"/>
  <c r="K28" i="5"/>
  <c r="P28" i="5"/>
  <c r="M28" i="5"/>
  <c r="R28" i="5"/>
  <c r="Q28" i="5"/>
  <c r="B9" i="9" l="1"/>
  <c r="H298" i="7"/>
  <c r="H297" i="7"/>
  <c r="N296" i="7"/>
  <c r="M296" i="7"/>
  <c r="L296" i="7"/>
  <c r="K296" i="7"/>
  <c r="I296" i="7"/>
  <c r="H294" i="7"/>
  <c r="N293" i="7"/>
  <c r="M293" i="7"/>
  <c r="L293" i="7"/>
  <c r="K293" i="7"/>
  <c r="I293" i="7"/>
  <c r="H292" i="7"/>
  <c r="H291" i="7"/>
  <c r="H290" i="7"/>
  <c r="H289" i="7"/>
  <c r="N288" i="7"/>
  <c r="M288" i="7"/>
  <c r="L288" i="7"/>
  <c r="K288" i="7"/>
  <c r="I288" i="7"/>
  <c r="H287" i="7"/>
  <c r="H286" i="7"/>
  <c r="H285" i="7"/>
  <c r="N284" i="7"/>
  <c r="M284" i="7"/>
  <c r="L284" i="7"/>
  <c r="K284" i="7"/>
  <c r="I284" i="7"/>
  <c r="I24" i="5" l="1"/>
  <c r="I23" i="5" s="1"/>
  <c r="I29" i="5" s="1"/>
  <c r="I295" i="7"/>
  <c r="N295" i="7"/>
  <c r="L295" i="7"/>
  <c r="M295" i="7"/>
  <c r="K295" i="7"/>
  <c r="H10" i="9"/>
  <c r="H23" i="5"/>
  <c r="H29" i="5" s="1"/>
  <c r="L283" i="7"/>
  <c r="M283" i="7"/>
  <c r="N283" i="7"/>
  <c r="H293" i="7"/>
  <c r="I283" i="7"/>
  <c r="H288" i="7"/>
  <c r="H284" i="7"/>
  <c r="H296" i="7"/>
  <c r="K283" i="7"/>
  <c r="B12" i="7"/>
  <c r="I37" i="5"/>
  <c r="H37" i="5"/>
  <c r="T13" i="7" l="1"/>
  <c r="M282" i="7"/>
  <c r="M281" i="7" s="1"/>
  <c r="I282" i="7"/>
  <c r="I281" i="7" s="1"/>
  <c r="H13" i="7"/>
  <c r="H295" i="7"/>
  <c r="K282" i="7"/>
  <c r="K281" i="7" s="1"/>
  <c r="N282" i="7"/>
  <c r="N281" i="7" s="1"/>
  <c r="L282" i="7"/>
  <c r="L281" i="7" s="1"/>
  <c r="G23" i="5"/>
  <c r="H40" i="5"/>
  <c r="H283" i="7"/>
  <c r="H282" i="7" l="1"/>
  <c r="H281" i="7"/>
  <c r="G26" i="5"/>
  <c r="I40" i="5"/>
  <c r="G29" i="5" l="1"/>
  <c r="G40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Brankica Škrnjug</author>
  </authors>
  <commentList>
    <comment ref="G31" authorId="0" shapeId="0" xr:uid="{00000000-0006-0000-0100-000001000000}">
      <text>
        <r>
          <rPr>
            <b/>
            <sz val="9"/>
            <color indexed="81"/>
            <rFont val="Segoe UI"/>
            <family val="2"/>
            <charset val="238"/>
          </rPr>
          <t>INFO:</t>
        </r>
        <r>
          <rPr>
            <sz val="9"/>
            <color indexed="81"/>
            <rFont val="Segoe UI"/>
            <family val="2"/>
            <charset val="238"/>
          </rPr>
          <t xml:space="preserve">
Obavezan unos procijenjenog iznosa DONOSA VIŠKA/MANJKA IZ PRETHODNE(IH) GODINA služi kao informacija i ne uzima se u obzir kod uravnoteženja proračuna, već se proračun uravnotežuje retkom VIŠAK/MANJAK IZ PRETHODNE(IH) GODINA KOJI ĆE SE POKRITI/RASPOREDITI. 
- (manjak se unosi sa negativnim predznakom (-))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Brankica Škrnjug</author>
  </authors>
  <commentList>
    <comment ref="D44" authorId="0" shapeId="0" xr:uid="{00000000-0006-0000-0300-000001000000}">
      <text>
        <r>
          <rPr>
            <b/>
            <sz val="8"/>
            <color indexed="81"/>
            <rFont val="Segoe UI"/>
            <family val="2"/>
            <charset val="238"/>
          </rPr>
          <t xml:space="preserve">INFO:
</t>
        </r>
        <r>
          <rPr>
            <b/>
            <i/>
            <sz val="8"/>
            <color indexed="81"/>
            <rFont val="Segoe UI"/>
            <family val="2"/>
            <charset val="238"/>
          </rPr>
          <t>U IZNIMNIM SITUACIJAMA</t>
        </r>
        <r>
          <rPr>
            <i/>
            <sz val="8"/>
            <color indexed="81"/>
            <rFont val="Segoe UI"/>
            <family val="2"/>
            <charset val="238"/>
          </rPr>
          <t>, a temeljem čl. 67, st. 4 Pravilnika o prorač.rač. i rač.planu (NN 87/16)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Brankica Škrnjug</author>
  </authors>
  <commentList>
    <comment ref="D34" authorId="0" shapeId="0" xr:uid="{00000000-0006-0000-0400-000001000000}">
      <text>
        <r>
          <rPr>
            <b/>
            <sz val="8"/>
            <color indexed="81"/>
            <rFont val="Segoe UI"/>
            <family val="2"/>
            <charset val="238"/>
          </rPr>
          <t xml:space="preserve">INFO:
</t>
        </r>
        <r>
          <rPr>
            <b/>
            <i/>
            <sz val="8"/>
            <color indexed="81"/>
            <rFont val="Segoe UI"/>
            <family val="2"/>
            <charset val="238"/>
          </rPr>
          <t>U IZNIMNIM SITUACIJAMA</t>
        </r>
        <r>
          <rPr>
            <i/>
            <sz val="8"/>
            <color indexed="81"/>
            <rFont val="Segoe UI"/>
            <family val="2"/>
            <charset val="238"/>
          </rPr>
          <t>, a temeljem čl. 52, st. 10 Pravilnika o prorač.rač. i rač.planu (NN 87/16)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D66" authorId="0" shapeId="0" xr:uid="{00000000-0006-0000-0400-000002000000}">
      <text>
        <r>
          <rPr>
            <b/>
            <sz val="8"/>
            <color indexed="81"/>
            <rFont val="Segoe UI"/>
            <family val="2"/>
            <charset val="238"/>
          </rPr>
          <t xml:space="preserve">INFO:
</t>
        </r>
        <r>
          <rPr>
            <b/>
            <i/>
            <sz val="8"/>
            <color indexed="81"/>
            <rFont val="Segoe UI"/>
            <family val="2"/>
            <charset val="238"/>
          </rPr>
          <t>U IZNIMNIM SITUACIJAMA</t>
        </r>
        <r>
          <rPr>
            <i/>
            <sz val="8"/>
            <color indexed="81"/>
            <rFont val="Segoe UI"/>
            <family val="2"/>
            <charset val="238"/>
          </rPr>
          <t>, a temeljem čl. 52, st. 10 Pravilnika o prorač.rač. i rač.planu (NN 87/16)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<sst xmlns="http://schemas.openxmlformats.org/spreadsheetml/2006/main" count="787" uniqueCount="323">
  <si>
    <t>Rashodi za zaposlene</t>
  </si>
  <si>
    <t>Plaće (Bruto)</t>
  </si>
  <si>
    <t>Ostali rashodi za zaposlene</t>
  </si>
  <si>
    <t>Doprinosi na plaće</t>
  </si>
  <si>
    <t>Materijalni rashodi</t>
  </si>
  <si>
    <t>Naknade troškova zaposlenima</t>
  </si>
  <si>
    <t>Rashodi za materijal i energiju</t>
  </si>
  <si>
    <t>Rashodi za usluge</t>
  </si>
  <si>
    <t>Ostali nespomenuti rashodi poslovanja</t>
  </si>
  <si>
    <t>Financijski rashodi</t>
  </si>
  <si>
    <t>Ostali financijski rashodi</t>
  </si>
  <si>
    <t>Postrojenja i oprema</t>
  </si>
  <si>
    <t>III.</t>
  </si>
  <si>
    <t>REPUBLIKA HRVATSKA</t>
  </si>
  <si>
    <t>I. OPĆI DIO</t>
  </si>
  <si>
    <t>OPIS</t>
  </si>
  <si>
    <t>RASHODI POSLOVANJA</t>
  </si>
  <si>
    <t>RASHODI ZA NABAVU NEFINANCIJSKE IMOVINE</t>
  </si>
  <si>
    <t>RAČUN FINANCIRANJA</t>
  </si>
  <si>
    <t>KLASA:</t>
  </si>
  <si>
    <t>,</t>
  </si>
  <si>
    <t>PRIHODI UKUPNO</t>
  </si>
  <si>
    <t>RASHODI UKUPNO</t>
  </si>
  <si>
    <t xml:space="preserve">I. </t>
  </si>
  <si>
    <t xml:space="preserve">II. </t>
  </si>
  <si>
    <t>1.1. PRIHODI POSLOVANJA</t>
  </si>
  <si>
    <t>1.2. PRIHODI OD PRODAJE NEFINANCIJSKE IMOVINE</t>
  </si>
  <si>
    <t>2.1. RASHODI POSLOVANJA</t>
  </si>
  <si>
    <t>2.2. RASHODI ZA NABAVU NEFINANCIJSKE IMOVINE</t>
  </si>
  <si>
    <t>RAZLIKA - višak / manjak (I.-II.)</t>
  </si>
  <si>
    <t>IV.</t>
  </si>
  <si>
    <t>4.1. PRIMICI OD FINANCIJSKE IMOVINE I ZADUŽIVANJA</t>
  </si>
  <si>
    <t>4.2. IZDACI ZA FINANCIJSKU IMOVINU I OTPLATE ZAJMOVA</t>
  </si>
  <si>
    <t>NETO FINANCIRANJE (4.1.-4.2.)</t>
  </si>
  <si>
    <t>V.</t>
  </si>
  <si>
    <t>5.1. VIŠAK / MANJAK + NETO FINANCIRANJE</t>
  </si>
  <si>
    <t>UKUPNO RASPOLOŽIVA SREDSTVA</t>
  </si>
  <si>
    <t>II. POSEBNI DIO</t>
  </si>
  <si>
    <t>VRSTA PRIHODA / PRIMITKA</t>
  </si>
  <si>
    <t>PLAN RASHODA I IZDATAKA</t>
  </si>
  <si>
    <t>VRSTA RASHODA / IZDATKA</t>
  </si>
  <si>
    <t>Prihodi za posebne namjene</t>
  </si>
  <si>
    <t>Donacije</t>
  </si>
  <si>
    <t>Prihodi od nefinancijske imovine i nadoknade šteta s osnova osiguranja</t>
  </si>
  <si>
    <t>Namjenski primici od zaduživanja</t>
  </si>
  <si>
    <t>Rashodi za nabavu proizvedene dugotrajne imovine</t>
  </si>
  <si>
    <t>Knjige, umjetnička djela i ostale izložbene vrijednosti</t>
  </si>
  <si>
    <t>Šifra</t>
  </si>
  <si>
    <t>PRIHODI POSLOVANJA</t>
  </si>
  <si>
    <t>Pomoći iz inozemstva i od subjekata unutar općeg proračuna</t>
  </si>
  <si>
    <t>Pomoći od inozemnih vlada</t>
  </si>
  <si>
    <t>Pomoći od međunarodnih organizacija te institucija i tijela EU</t>
  </si>
  <si>
    <t>Prihodi od imovine</t>
  </si>
  <si>
    <t>Prihodi od financijske imovine</t>
  </si>
  <si>
    <t>Prihodi od upravnih i administrativnih pristojbi, pristojbi po posebnim propisima i naknada</t>
  </si>
  <si>
    <t>Prihodi po posebnim propisima</t>
  </si>
  <si>
    <t>Prihodi od prodaje proizvoda i robe te pruženih usluga i prihodi od donacija</t>
  </si>
  <si>
    <t>Prihodi od prodaje proizvoda i robe te pruženih usluga</t>
  </si>
  <si>
    <t>Donacije od pravnih i fizičkih osoba izvan općeg proračuna</t>
  </si>
  <si>
    <t>Prihodi iz nadležnog proračuna i od HZZO-a temeljem ugovornih obveza</t>
  </si>
  <si>
    <t>Prihodi iz nadležnog proračuna za financiranje redovne djelatnosti proračunskih korisnika</t>
  </si>
  <si>
    <t>PLAN PRIHODA I PRIMITAKA</t>
  </si>
  <si>
    <t>Pomoći proračunskim korisnicima iz proračuna koji im nije nadležan</t>
  </si>
  <si>
    <t>Prihodi od nefinancijske imovine</t>
  </si>
  <si>
    <t xml:space="preserve">Program: </t>
  </si>
  <si>
    <t>A</t>
  </si>
  <si>
    <t>PRIJEDLOG FINANCIJSKOG PLANA</t>
  </si>
  <si>
    <t>Primici od zaduživanja</t>
  </si>
  <si>
    <t>Izdaci za otplatu glavnice primljenih kredita i zajmova</t>
  </si>
  <si>
    <t>Otplata glavnice primljenih kredita i zajmova od kreditnih i ostalih financijskih institucija izvan javnog sektora</t>
  </si>
  <si>
    <t>IZDACI ZA FINANCIJSKU IMOVINU I OTPLATE ZAJMOVA</t>
  </si>
  <si>
    <t>PRIMICI OD FINANCIJSKE IMOVINE I ZADUŽIVANJA</t>
  </si>
  <si>
    <t>Građevinski objekti</t>
  </si>
  <si>
    <t>RASHODI</t>
  </si>
  <si>
    <t>PRIHODI</t>
  </si>
  <si>
    <t>PRIMICI</t>
  </si>
  <si>
    <t>1. SAŽETAK</t>
  </si>
  <si>
    <t>2. PLAN PRIHODA I PRIMITAKA</t>
  </si>
  <si>
    <t>3. PLAN RASHODA I IZDATAKA</t>
  </si>
  <si>
    <t>UPUTE OPĆENITO</t>
  </si>
  <si>
    <t>Brojčani dio Financijskog plana, tzv. Opći dio, kratki je prikaz svih planiranih prihoda i primitaka te rashoda i izdataka, sumiranih iz ostalih radnih listova.</t>
  </si>
  <si>
    <t>Vlastiti prihodi 
ustanove</t>
  </si>
  <si>
    <t>Kamate za primljene zajmove i kredite</t>
  </si>
  <si>
    <t>Otplate glavnice primljenih zajmova od tuzem.trg.društava i obrtnika izvan javnog sektora</t>
  </si>
  <si>
    <t xml:space="preserve">KONTROLA </t>
  </si>
  <si>
    <t>Izradio:</t>
  </si>
  <si>
    <t>Odgovorna osoba:</t>
  </si>
  <si>
    <t>Nematerijalna proizvedena imovina</t>
  </si>
  <si>
    <t>Rashodi za dodatna ulaganja na nefinancijskoj imovini</t>
  </si>
  <si>
    <t>Dodatna ulaganja na građevinskim objektima</t>
  </si>
  <si>
    <t>Primljeni krediti i zajmovi od kreditnih i ostalih financijskih institucija izvan javnog sektora</t>
  </si>
  <si>
    <t>Prijevozna sredstva</t>
  </si>
  <si>
    <t>Naknade troškova osobama izvan radnog odnosa</t>
  </si>
  <si>
    <t>Dodatna ulaganja na postrojenjima i opremi</t>
  </si>
  <si>
    <t>Prihodi od prodaje građevinskih objekata</t>
  </si>
  <si>
    <t>PRIHODI OD PRODAJE NEFINANCIJSKE IMOVINE</t>
  </si>
  <si>
    <r>
      <t>Financira Varaždinska županija</t>
    </r>
    <r>
      <rPr>
        <sz val="8"/>
        <rFont val="Tw Cen MT Condensed"/>
        <family val="2"/>
        <charset val="238"/>
      </rPr>
      <t xml:space="preserve"> </t>
    </r>
    <r>
      <rPr>
        <b/>
        <u/>
        <sz val="8"/>
        <color rgb="FF0070C0"/>
        <rFont val="Tw Cen MT Condensed"/>
        <family val="2"/>
        <charset val="238"/>
      </rPr>
      <t>(DECENTRALIZACIJA)</t>
    </r>
  </si>
  <si>
    <r>
      <t xml:space="preserve">Financira država </t>
    </r>
    <r>
      <rPr>
        <b/>
        <u/>
        <sz val="8"/>
        <color rgb="FF0070C0"/>
        <rFont val="Tw Cen MT Condensed"/>
        <family val="2"/>
        <charset val="238"/>
      </rPr>
      <t>(MINISTARSTVA)</t>
    </r>
  </si>
  <si>
    <t xml:space="preserve">Program: 1140 </t>
  </si>
  <si>
    <t>PROGRAMI EUROPSKIH INTEGRACIJA</t>
  </si>
  <si>
    <t>IZVOR 44</t>
  </si>
  <si>
    <t>IZVOR 11</t>
  </si>
  <si>
    <t>IZVOR 52</t>
  </si>
  <si>
    <t>IZVOR 51</t>
  </si>
  <si>
    <t>IZVOR 43</t>
  </si>
  <si>
    <t>IZVOR 61</t>
  </si>
  <si>
    <t>IZVOR 81</t>
  </si>
  <si>
    <t>IZVOR 71</t>
  </si>
  <si>
    <t>ŽUPANIJSKI PRORAČUN</t>
  </si>
  <si>
    <t>VLASTITA I NAMJENSKA SREDSTVA</t>
  </si>
  <si>
    <t>IZVOR 31</t>
  </si>
  <si>
    <t>Pomoći od izvanproračunskih korisnika</t>
  </si>
  <si>
    <t>VLASTITI IZVORI</t>
  </si>
  <si>
    <t>Rezultat poslovanja</t>
  </si>
  <si>
    <t>Višak/manjak prihoda</t>
  </si>
  <si>
    <t>U</t>
  </si>
  <si>
    <t>godine.</t>
  </si>
  <si>
    <t>, dana</t>
  </si>
  <si>
    <t xml:space="preserve">                            M.P</t>
  </si>
  <si>
    <t>2019.</t>
  </si>
  <si>
    <t>Ime i prezime, funkcija</t>
  </si>
  <si>
    <t>Izgradnja školskih objekata</t>
  </si>
  <si>
    <t>Investicijsko održavanje školskih objekata i opreme</t>
  </si>
  <si>
    <t>T114010</t>
  </si>
  <si>
    <t>Program: 1210</t>
  </si>
  <si>
    <t>JAVNE POTREBE U OBRAZOVANJU IZNAD ZAKONSKOG STANDARDA</t>
  </si>
  <si>
    <t>Natjecanja i smotre učenika</t>
  </si>
  <si>
    <t>² U osiguravanje uvjeta za nastavu ulaze i rashodi vezani uz integriranje Roma u redovno školovanje, dok se na kontu 424 prikazuju udžbenici</t>
  </si>
  <si>
    <t>³ U Rad s nadarenim učenicima ulaze oblici rada kao npr. Centri izvrsnosti</t>
  </si>
  <si>
    <t>⁴ U Kulturnu suradnju ulaze projekti i programi škole kao štio su npr. Glazbene svečanosti</t>
  </si>
  <si>
    <t>⁵ U Projekte u obrazovanju ulaze svi projekti koje škola provodi, a da nisu financirani iz europskih fondova, kao što je npr. Međunarodna matura</t>
  </si>
  <si>
    <r>
      <t>Osiguravanje uvjeta za nastavu</t>
    </r>
    <r>
      <rPr>
        <b/>
        <sz val="12"/>
        <color rgb="FFC00000"/>
        <rFont val="Calibri"/>
        <family val="2"/>
        <charset val="238"/>
      </rPr>
      <t>²</t>
    </r>
  </si>
  <si>
    <r>
      <t>Rad s nadarenim učenicima</t>
    </r>
    <r>
      <rPr>
        <b/>
        <sz val="12"/>
        <color rgb="FFC00000"/>
        <rFont val="Calibri"/>
        <family val="2"/>
        <charset val="238"/>
      </rPr>
      <t>³</t>
    </r>
  </si>
  <si>
    <r>
      <t>Kulturna suradnja</t>
    </r>
    <r>
      <rPr>
        <b/>
        <sz val="12"/>
        <color rgb="FFC00000"/>
        <rFont val="Calibri"/>
        <family val="2"/>
        <charset val="238"/>
      </rPr>
      <t>⁴</t>
    </r>
  </si>
  <si>
    <r>
      <t>Projekti u obrazovanju</t>
    </r>
    <r>
      <rPr>
        <b/>
        <sz val="12"/>
        <color rgb="FFC00000"/>
        <rFont val="Calibri"/>
        <family val="2"/>
        <charset val="238"/>
      </rPr>
      <t>⁵</t>
    </r>
  </si>
  <si>
    <t>sum</t>
  </si>
  <si>
    <t>ZAKONSKI STANDARD JAVNIH USTANOVA OŠ</t>
  </si>
  <si>
    <t>Kontrola po kontima</t>
  </si>
  <si>
    <t>U gornjem lijevom kutu, upisuje se puni naziv ustanove, tijelo koje donosi Financijski plan te klasifikacijska oznaka i urudžbeni broj.</t>
  </si>
  <si>
    <r>
      <t>Odgojnoobrazovno, administrativno i tehničko osoblje i osiguravanje uvjeta rada</t>
    </r>
    <r>
      <rPr>
        <b/>
        <sz val="12"/>
        <color rgb="FFC00000"/>
        <rFont val="Calibri"/>
        <family val="2"/>
        <charset val="238"/>
      </rPr>
      <t>⁶</t>
    </r>
  </si>
  <si>
    <t>Program: 1350</t>
  </si>
  <si>
    <t>UPRAVLJANJE JAVNIM FINANCIJAMA</t>
  </si>
  <si>
    <t>A135002</t>
  </si>
  <si>
    <t>Otplata zajma</t>
  </si>
  <si>
    <t>Tekuće donacije</t>
  </si>
  <si>
    <t>Ostali rashodi</t>
  </si>
  <si>
    <r>
      <rPr>
        <b/>
        <sz val="9.5"/>
        <color rgb="FFC00000"/>
        <rFont val="Calibri"/>
        <family val="2"/>
        <charset val="238"/>
      </rPr>
      <t>⁶</t>
    </r>
    <r>
      <rPr>
        <b/>
        <sz val="9.5"/>
        <color rgb="FFC00000"/>
        <rFont val="Calibri"/>
        <family val="2"/>
        <charset val="238"/>
        <scheme val="minor"/>
      </rPr>
      <t xml:space="preserve"> </t>
    </r>
    <r>
      <rPr>
        <sz val="9.5"/>
        <color rgb="FFC00000"/>
        <rFont val="Calibri"/>
        <family val="2"/>
        <charset val="238"/>
        <scheme val="minor"/>
      </rPr>
      <t>U Odgojnoobrazovno, administrativno i tehničko osoblje i osiguranje uvjeta rada ulazi sve što predstavlja Zakonski standard, stoga i rashodi vezani uz školsku kuhinju, organiziranje izleta i ekskurzija, osiguranje učenika i sl., samo treba pripaziti na odabir izvora financiranja</t>
    </r>
  </si>
  <si>
    <r>
      <rPr>
        <sz val="8"/>
        <rFont val="Arial"/>
        <family val="2"/>
        <charset val="238"/>
      </rPr>
      <t xml:space="preserve">Financira Varaždinska županija </t>
    </r>
    <r>
      <rPr>
        <sz val="8"/>
        <color rgb="FFFF0000"/>
        <rFont val="Arial"/>
        <family val="2"/>
        <charset val="238"/>
      </rPr>
      <t xml:space="preserve">
</t>
    </r>
    <r>
      <rPr>
        <b/>
        <u/>
        <sz val="8"/>
        <color rgb="FF0070C0"/>
        <rFont val="Tw Cen MT Condensed"/>
        <family val="2"/>
        <charset val="238"/>
      </rPr>
      <t>(IZNAD ZAKONSKOG STANDARDA)</t>
    </r>
  </si>
  <si>
    <r>
      <t xml:space="preserve">Pomoći ostalih 
</t>
    </r>
    <r>
      <rPr>
        <b/>
        <u/>
        <sz val="8"/>
        <color rgb="FF0070C0"/>
        <rFont val="Tw Cen MT Condensed"/>
        <family val="2"/>
        <charset val="238"/>
      </rPr>
      <t>JLP(R)S</t>
    </r>
  </si>
  <si>
    <t>Asistenti u nastavi</t>
  </si>
  <si>
    <t>T114017</t>
  </si>
  <si>
    <t>Pomoći EU</t>
  </si>
  <si>
    <t>2 (suma 3:13)</t>
  </si>
  <si>
    <t>UKUPAN DONOS VIŠKA / MANJKA IZ PRETHODNE(IH) GODINA</t>
  </si>
  <si>
    <t>3.1. VIŠAK / MANJAK IZ PRETHODNE(IH) GODINE KOJI ĆE SE 
POKRITI / RASPOREDITI</t>
  </si>
  <si>
    <t>Pomoći temeljem prijenosa EU sredstava</t>
  </si>
  <si>
    <t>Prihodi od prodaje proizvedene dugotrajne imovine</t>
  </si>
  <si>
    <t>Prihodi od prodaje prijevoznih sredstava</t>
  </si>
  <si>
    <t>Kazne, upravne mjere i ostali prihodi</t>
  </si>
  <si>
    <t>Ostali prihodi</t>
  </si>
  <si>
    <t>2020.</t>
  </si>
  <si>
    <t>63111</t>
  </si>
  <si>
    <t>Tekuće pomoći od inozemnih vlada u EU</t>
  </si>
  <si>
    <t>Tekuće pomoći od inozemnih vlada izvan EU</t>
  </si>
  <si>
    <t>63211</t>
  </si>
  <si>
    <t>Tekuće pomoći od međunarodnih organizacija</t>
  </si>
  <si>
    <t xml:space="preserve">Kapitalne pomoći od međunarodnih organizacija </t>
  </si>
  <si>
    <t>Tekuće pomoći od institucija i tijela  EU</t>
  </si>
  <si>
    <t>Kapitalne pomoći od institucija i tijela  EU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</si>
  <si>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</si>
  <si>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</si>
  <si>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</si>
  <si>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</si>
  <si>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</si>
  <si>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</si>
  <si>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Tekuće pomoći iz državnog proračuna proračunskim korisnicima proračuna JLP(R)S</t>
  </si>
  <si>
    <t>Tekuće pomoći proračunskim korisnicima iz proračuna JLP(R)S koji im nije nadležan</t>
  </si>
  <si>
    <t>Kapitalne pomoći iz državnog proračuna proračunskim korisnicima proračuna JLP(R)S</t>
  </si>
  <si>
    <t>Kapitalne pomoći proračunskim korisnicima iz proračuna JLP(R)S koji im nije nadležan</t>
  </si>
  <si>
    <t>Tekuće pomoći iz državnog proračuna temeljem prijenosa EU sredstava</t>
  </si>
  <si>
    <t>Tekuće pomoći iz proračuna JLP(R)S temeljem prijenosa EU sredstava</t>
  </si>
  <si>
    <t>63813</t>
  </si>
  <si>
    <t>Tekuće pomoći od proračunskog korisnika drugog proračuna temeljem prijenosa EU sredstava</t>
  </si>
  <si>
    <t>63814</t>
  </si>
  <si>
    <t>Tekuće pomoći od izvanproračunskog korisnika temeljem prijenosa EU sredstava</t>
  </si>
  <si>
    <t>Kapitalne pomoći iz državnog proračuna temeljem prijenosa EU sredstava</t>
  </si>
  <si>
    <t>Kapitalne pomoći iz proračuna JLP(R)S temeljem prijenosa EU sredstava</t>
  </si>
  <si>
    <t>63823</t>
  </si>
  <si>
    <t>Kapitalne pomoći od proračunskog korisnika drugog proračuna temeljem prijenosa EU sredstava</t>
  </si>
  <si>
    <t>63824</t>
  </si>
  <si>
    <t>Kapitalne pomoći od izvanproračunskog korisnika temeljem prijenosa EU sredstava</t>
  </si>
  <si>
    <t>Prijenosi između proračunskih korisnika istog proračuna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</si>
  <si>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</si>
  <si>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</si>
  <si>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</si>
  <si>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</si>
  <si>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64131</t>
  </si>
  <si>
    <t>Kamate na oročena sredstva</t>
  </si>
  <si>
    <t>64132</t>
  </si>
  <si>
    <t>Kamate na depozite po viđenju</t>
  </si>
  <si>
    <t>64151</t>
  </si>
  <si>
    <t>Prihodi od pozitivnih tečajnih razlika</t>
  </si>
  <si>
    <t>64143</t>
  </si>
  <si>
    <t>Zatezne kamate iz obveznih odnosa i drugo</t>
  </si>
  <si>
    <t>Valutna klauzula</t>
  </si>
  <si>
    <t>64199</t>
  </si>
  <si>
    <t>Ostali prihodi od financijske imovine</t>
  </si>
  <si>
    <t>Prihodi od prodaje kratkotrajne nefinancijske imovine</t>
  </si>
  <si>
    <t>64299</t>
  </si>
  <si>
    <t>Ostali prihodi od nefinancijske imovine</t>
  </si>
  <si>
    <t>Sufinanciranje cijene usluge, participacije i slično</t>
  </si>
  <si>
    <t>Prihodi na temelju refundacija rashoda iz prethodnih godina</t>
  </si>
  <si>
    <t>65267</t>
  </si>
  <si>
    <t>Prihodi s naslova osiguranja, refundacije štete i totalne štete</t>
  </si>
  <si>
    <t xml:space="preserve">Ostali prihodi za posebne namjene </t>
  </si>
  <si>
    <t>65269</t>
  </si>
  <si>
    <t>Ostali nespomenuti prihodi po posebnim propisima</t>
  </si>
  <si>
    <t>Prihodi od prodanih proizvoda</t>
  </si>
  <si>
    <t>Prihodi od prodaje robe</t>
  </si>
  <si>
    <t>Prihodi od pruženih usluga</t>
  </si>
  <si>
    <t>66311</t>
  </si>
  <si>
    <t>Tekuće donacije od fizičkih osoba</t>
  </si>
  <si>
    <t>66312</t>
  </si>
  <si>
    <t>Tekuće donacije od neprofitnih organizacija</t>
  </si>
  <si>
    <t>66313</t>
  </si>
  <si>
    <t>Tekuće donacije od trgovačkih društava</t>
  </si>
  <si>
    <t>66314</t>
  </si>
  <si>
    <t>Tekuće donacije od ostalih subjekata izvan općeg proračuna</t>
  </si>
  <si>
    <t>66321</t>
  </si>
  <si>
    <t>Kapitalne donacije od fizičkih osoba</t>
  </si>
  <si>
    <t>66322</t>
  </si>
  <si>
    <t>Kapitalne donacije od neprofitnih organizacija</t>
  </si>
  <si>
    <t>66323</t>
  </si>
  <si>
    <t>Kapitalne donacije od trgovačkih društava</t>
  </si>
  <si>
    <t>66324</t>
  </si>
  <si>
    <t>Kapitalne donacije od ostalih subjekata izvan općeg proračuna</t>
  </si>
  <si>
    <t>Prihodi iz nadležnog proračuna za financiranje rashoda poslovanja</t>
  </si>
  <si>
    <t>Prihodi iz nadležnog proračuna za financiranje rashoda za nabavu nefinancijske imovine</t>
  </si>
  <si>
    <t>Prihodi iz nadležnog proračuna za financiranje izdataka za financijsku imovinu i otplatu zajmova</t>
  </si>
  <si>
    <t>Kazne i upravne mjere</t>
  </si>
  <si>
    <t>Ostale nespomenute kazne</t>
  </si>
  <si>
    <t>72111</t>
  </si>
  <si>
    <t>Stambeni objekti za zaposlene</t>
  </si>
  <si>
    <t>Prihodi od prodaje postrojenja i opreme</t>
  </si>
  <si>
    <t>72211</t>
  </si>
  <si>
    <t>Računala i računalna oprema</t>
  </si>
  <si>
    <t>72241</t>
  </si>
  <si>
    <t>Medicinska oprema</t>
  </si>
  <si>
    <t>72242</t>
  </si>
  <si>
    <t>Laboratorijska oprema</t>
  </si>
  <si>
    <t>72311</t>
  </si>
  <si>
    <t>Osobni automobili</t>
  </si>
  <si>
    <t>72313</t>
  </si>
  <si>
    <t>Kombi vozila</t>
  </si>
  <si>
    <t>Primljeni krediti od tuzemnih kreditnih institucija izvan javnog sektora - dugoročni</t>
  </si>
  <si>
    <t>92211</t>
  </si>
  <si>
    <t>Višak prihoda poslovanja</t>
  </si>
  <si>
    <t>92212</t>
  </si>
  <si>
    <t>Višak prihoda od nefinancijske imovine</t>
  </si>
  <si>
    <t>92213</t>
  </si>
  <si>
    <t>Višak primitaka od financijske imovine</t>
  </si>
  <si>
    <t>92221</t>
  </si>
  <si>
    <t>Manjak prihoda poslovanja</t>
  </si>
  <si>
    <t>92222</t>
  </si>
  <si>
    <t>Manjak prihoda od nefinancijske imovine</t>
  </si>
  <si>
    <t>92223</t>
  </si>
  <si>
    <t>Manjak primitaka od financijske imovine</t>
  </si>
  <si>
    <t>Pomoći dane u inozemstvo i unutar općeg proračuna</t>
  </si>
  <si>
    <t>POSEBNA NAPOMENA: Ukoliko prihodi i rashodi nisu uravnoteženi po izvorima financiranja, obrazac javlja žutu kontrolu s napomenom! Obrasci dostavljeni s istaknutim kontrolama neće se prihvaćati!</t>
  </si>
  <si>
    <t>Sažetak je kratki prikaz cjelokupnog Plana ustanove zajedno sa svim osnovnim podacima o ustanovi kao i tijelu i propisima koji isti donose.</t>
  </si>
  <si>
    <t>Pritom je važno pripaziti na izvore financiranja koji su razrađeni po stupcima, kao i na PROGRAMSKU KLASIFIKACIJU - programe i aktivnosti.</t>
  </si>
  <si>
    <t>Subvencije trgovačkim društvima, zadrugama, poljoprivrednicima i obrtnicima iz EU sredstava</t>
  </si>
  <si>
    <t>Rashodi za nabavu neproizvedene dugotrajne imovine</t>
  </si>
  <si>
    <t>Nematerijalna imovina</t>
  </si>
  <si>
    <t>Naknade građanima i kućanstvima na temelju osiguranja i druge naknade</t>
  </si>
  <si>
    <t>Ostale naknade građanima i kućanstvima iz proračuna</t>
  </si>
  <si>
    <t>Program: 1240</t>
  </si>
  <si>
    <t>A124001</t>
  </si>
  <si>
    <t>K124001</t>
  </si>
  <si>
    <t>T124001</t>
  </si>
  <si>
    <t>URBROJ:</t>
  </si>
  <si>
    <t>UPUTE ZA IZRADU PRIJEDLOGA 
FINANCIJSKOG PLANA USTANOVE
 ZA 2019. I PROJEKCIJE ZA 2020. I 2021. GODINU</t>
  </si>
  <si>
    <r>
      <t xml:space="preserve">Prijedlog financijskog plana sastoji se od dva dijela:
   </t>
    </r>
    <r>
      <rPr>
        <b/>
        <i/>
        <sz val="12"/>
        <color indexed="8"/>
        <rFont val="Arial"/>
        <family val="2"/>
        <charset val="238"/>
      </rPr>
      <t>I. OPĆEG DIJELA</t>
    </r>
    <r>
      <rPr>
        <i/>
        <sz val="12"/>
        <color indexed="8"/>
        <rFont val="Arial"/>
        <family val="2"/>
        <charset val="238"/>
      </rPr>
      <t xml:space="preserve"> - koji se sastoji od </t>
    </r>
    <r>
      <rPr>
        <b/>
        <i/>
        <sz val="12"/>
        <color indexed="8"/>
        <rFont val="Arial"/>
        <family val="2"/>
        <charset val="238"/>
      </rPr>
      <t xml:space="preserve">Sažetka </t>
    </r>
    <r>
      <rPr>
        <i/>
        <sz val="12"/>
        <color indexed="8"/>
        <rFont val="Arial"/>
        <family val="2"/>
        <charset val="238"/>
      </rPr>
      <t xml:space="preserve">i </t>
    </r>
    <r>
      <rPr>
        <b/>
        <i/>
        <sz val="12"/>
        <color indexed="8"/>
        <rFont val="Arial"/>
        <family val="2"/>
        <charset val="238"/>
      </rPr>
      <t>Plana prihoda i primitaka</t>
    </r>
    <r>
      <rPr>
        <i/>
        <sz val="12"/>
        <color indexed="8"/>
        <rFont val="Arial"/>
        <family val="2"/>
        <charset val="238"/>
      </rPr>
      <t xml:space="preserve">
  </t>
    </r>
    <r>
      <rPr>
        <b/>
        <i/>
        <sz val="12"/>
        <color indexed="8"/>
        <rFont val="Arial"/>
        <family val="2"/>
        <charset val="238"/>
      </rPr>
      <t xml:space="preserve"> II. POSEBNOG DIJELA</t>
    </r>
    <r>
      <rPr>
        <i/>
        <sz val="12"/>
        <color indexed="8"/>
        <rFont val="Arial"/>
        <family val="2"/>
        <charset val="238"/>
      </rPr>
      <t xml:space="preserve"> - koji se sastoji od </t>
    </r>
    <r>
      <rPr>
        <b/>
        <i/>
        <sz val="12"/>
        <color indexed="8"/>
        <rFont val="Arial"/>
        <family val="2"/>
        <charset val="238"/>
      </rPr>
      <t>Plana rashoda i izdataka</t>
    </r>
  </si>
  <si>
    <r>
      <t xml:space="preserve">Za potrebe izrade konsolidiranog proračuna, ustanova je </t>
    </r>
    <r>
      <rPr>
        <b/>
        <i/>
        <sz val="12"/>
        <rFont val="Arial"/>
        <family val="2"/>
        <charset val="238"/>
      </rPr>
      <t>nadležnom upravnom odjelu dužna dostaviti ovjereni Financijski plan ustanove</t>
    </r>
    <r>
      <rPr>
        <i/>
        <sz val="12"/>
        <rFont val="Arial"/>
        <family val="2"/>
        <charset val="238"/>
      </rPr>
      <t xml:space="preserve"> koji se sastoji od: 
</t>
    </r>
    <r>
      <rPr>
        <b/>
        <i/>
        <sz val="12"/>
        <rFont val="Arial"/>
        <family val="2"/>
        <charset val="238"/>
      </rPr>
      <t xml:space="preserve">1. Sažetka </t>
    </r>
    <r>
      <rPr>
        <i/>
        <sz val="12"/>
        <rFont val="Arial"/>
        <family val="2"/>
        <charset val="238"/>
      </rPr>
      <t xml:space="preserve">- ovjerenog i bez žutih napomena,
</t>
    </r>
    <r>
      <rPr>
        <b/>
        <i/>
        <sz val="12"/>
        <rFont val="Arial"/>
        <family val="2"/>
        <charset val="238"/>
      </rPr>
      <t>2. Plana prihoda i primitaka</t>
    </r>
    <r>
      <rPr>
        <i/>
        <sz val="12"/>
        <rFont val="Arial"/>
        <family val="2"/>
        <charset val="238"/>
      </rPr>
      <t xml:space="preserve"> - u kojem su prihodi i primici plana za 2019. godinu na 3. razini konta, a projekcije za 2020. i 2021. godinu na 2. razini konta </t>
    </r>
    <r>
      <rPr>
        <b/>
        <i/>
        <sz val="12"/>
        <rFont val="Arial"/>
        <family val="2"/>
        <charset val="238"/>
      </rPr>
      <t>(plavo označeni radni list)</t>
    </r>
    <r>
      <rPr>
        <i/>
        <sz val="12"/>
        <rFont val="Arial"/>
        <family val="2"/>
        <charset val="238"/>
      </rPr>
      <t xml:space="preserve">,
</t>
    </r>
    <r>
      <rPr>
        <b/>
        <i/>
        <sz val="12"/>
        <rFont val="Arial"/>
        <family val="2"/>
        <charset val="238"/>
      </rPr>
      <t xml:space="preserve">3. Plana rashoda i izdataka </t>
    </r>
    <r>
      <rPr>
        <i/>
        <sz val="12"/>
        <rFont val="Arial"/>
        <family val="2"/>
        <charset val="238"/>
      </rPr>
      <t>- u kojem rashodi i izdaci plana za 2019. godinu moraju biti na 3. razini konta, a projekcije za 2020. i 2021. godinu na 2. razini konta (</t>
    </r>
    <r>
      <rPr>
        <b/>
        <i/>
        <sz val="12"/>
        <rFont val="Arial"/>
        <family val="2"/>
        <charset val="238"/>
      </rPr>
      <t>stoga se iznosi popunjavaju u bijeloj boji</t>
    </r>
    <r>
      <rPr>
        <i/>
        <sz val="12"/>
        <rFont val="Arial"/>
        <family val="2"/>
        <charset val="238"/>
      </rPr>
      <t>).</t>
    </r>
  </si>
  <si>
    <r>
      <rPr>
        <b/>
        <u/>
        <sz val="12"/>
        <color indexed="8"/>
        <rFont val="Arial"/>
        <family val="2"/>
        <charset val="238"/>
      </rPr>
      <t>VAŽNA NAPOMENA:</t>
    </r>
    <r>
      <rPr>
        <sz val="12"/>
        <color indexed="8"/>
        <rFont val="Arial"/>
        <family val="2"/>
        <charset val="238"/>
      </rPr>
      <t xml:space="preserve"> </t>
    </r>
    <r>
      <rPr>
        <b/>
        <i/>
        <sz val="12"/>
        <rFont val="Arial"/>
        <family val="2"/>
        <charset val="238"/>
      </rPr>
      <t>POPUNJAVAJU SE ISKLJUČIVO ŽUTO OZNAČENA POLJA</t>
    </r>
    <r>
      <rPr>
        <sz val="12"/>
        <color indexed="8"/>
        <rFont val="Arial"/>
        <family val="2"/>
        <charset val="238"/>
      </rPr>
      <t>, dok su ostala polja zaključana i automatski se sumiraju.</t>
    </r>
  </si>
  <si>
    <r>
      <t xml:space="preserve">U radnom listu </t>
    </r>
    <r>
      <rPr>
        <b/>
        <i/>
        <sz val="12"/>
        <color indexed="30"/>
        <rFont val="Arial"/>
        <family val="2"/>
        <charset val="238"/>
      </rPr>
      <t>1. Sažetak</t>
    </r>
    <r>
      <rPr>
        <sz val="12"/>
        <color indexed="8"/>
        <rFont val="Arial"/>
        <family val="2"/>
        <charset val="238"/>
      </rPr>
      <t xml:space="preserve">, </t>
    </r>
    <r>
      <rPr>
        <b/>
        <i/>
        <sz val="12"/>
        <color indexed="8"/>
        <rFont val="Arial"/>
        <family val="2"/>
        <charset val="238"/>
      </rPr>
      <t>upisuju se osnovni podaci o Ustanovi, temeljem</t>
    </r>
    <r>
      <rPr>
        <sz val="12"/>
        <color indexed="8"/>
        <rFont val="Arial"/>
        <family val="2"/>
        <charset val="238"/>
      </rPr>
      <t xml:space="preserve"> </t>
    </r>
    <r>
      <rPr>
        <b/>
        <i/>
        <sz val="12"/>
        <color indexed="8"/>
        <rFont val="Arial"/>
        <family val="2"/>
        <charset val="238"/>
      </rPr>
      <t>uputa u žutim prozorčićima ćelija.</t>
    </r>
  </si>
  <si>
    <r>
      <t xml:space="preserve">U središnjem dijelu (preambuli) upisuje se zakonski temelj (članci Zakona i Statuta ustanove) donošenja Financijskog plana ustanove, koji je </t>
    </r>
    <r>
      <rPr>
        <b/>
        <i/>
        <u/>
        <sz val="12"/>
        <color indexed="8"/>
        <rFont val="Arial"/>
        <family val="2"/>
        <charset val="238"/>
      </rPr>
      <t>obavezan za popunjavanje</t>
    </r>
    <r>
      <rPr>
        <b/>
        <i/>
        <sz val="12"/>
        <color indexed="8"/>
        <rFont val="Arial"/>
        <family val="2"/>
        <charset val="238"/>
      </rPr>
      <t xml:space="preserve">.
</t>
    </r>
  </si>
  <si>
    <r>
      <t xml:space="preserve">Jedina ćelija koju je potrebno nadopuniti označena je žutom bojom. Odnosi se na </t>
    </r>
    <r>
      <rPr>
        <b/>
        <sz val="12"/>
        <color indexed="8"/>
        <rFont val="Arial"/>
        <family val="2"/>
        <charset val="238"/>
      </rPr>
      <t>UKUPAN DONOS VIŠKA/MANJKA IZ PRETHODNE(IH) GODINA,</t>
    </r>
    <r>
      <rPr>
        <sz val="12"/>
        <color indexed="8"/>
        <rFont val="Arial"/>
        <family val="2"/>
        <charset val="238"/>
      </rPr>
      <t xml:space="preserve"> a služi kao informacija i ne uzima se u obzir kod uravnoteženja proračuna, već se proračun uravnotežuje retkom </t>
    </r>
    <r>
      <rPr>
        <b/>
        <sz val="12"/>
        <color indexed="8"/>
        <rFont val="Arial"/>
        <family val="2"/>
        <charset val="238"/>
      </rPr>
      <t xml:space="preserve">VIŠAK/MANJAK IZ PRETHODNE(IH) GODINE KOJI ĆE SE POKRITI/RASPOREDITI.
</t>
    </r>
  </si>
  <si>
    <r>
      <t xml:space="preserve">Da bi Financijski plan bio pravovaljan, </t>
    </r>
    <r>
      <rPr>
        <b/>
        <i/>
        <u/>
        <sz val="12"/>
        <color indexed="8"/>
        <rFont val="Arial"/>
        <family val="2"/>
        <charset val="238"/>
      </rPr>
      <t xml:space="preserve">mora biti ovjeren </t>
    </r>
    <r>
      <rPr>
        <b/>
        <i/>
        <sz val="12"/>
        <color indexed="8"/>
        <rFont val="Arial"/>
        <family val="2"/>
        <charset val="238"/>
      </rPr>
      <t>od strane odgovorne osobe, s naznakom datuma i mjesta njegova donošenja.</t>
    </r>
  </si>
  <si>
    <r>
      <t xml:space="preserve">Temeljem čl. 39. Zakona o proračunu, Financijski plan za iduću proračunsku godinu donosi se na razini podskupine ekonomske klasifikacije (3. razina konta), a projekcije na razini skupine ekonomske klasifikacije (2. razina konta), stoga da bismo zadovoljili formu, za potrebe planiranja prihoda i primitaka </t>
    </r>
    <r>
      <rPr>
        <b/>
        <i/>
        <u/>
        <sz val="12"/>
        <color indexed="8"/>
        <rFont val="Arial"/>
        <family val="2"/>
        <charset val="238"/>
      </rPr>
      <t xml:space="preserve">otvorena su dva radna lista;
</t>
    </r>
  </si>
  <si>
    <r>
      <rPr>
        <b/>
        <i/>
        <sz val="12"/>
        <color indexed="30"/>
        <rFont val="Arial"/>
        <family val="2"/>
        <charset val="238"/>
      </rPr>
      <t>2. Plan prihoda i primitaka (označen je plavom bojom)</t>
    </r>
    <r>
      <rPr>
        <sz val="12"/>
        <color indexed="30"/>
        <rFont val="Arial"/>
        <family val="2"/>
        <charset val="238"/>
      </rPr>
      <t xml:space="preserve"> </t>
    </r>
    <r>
      <rPr>
        <sz val="12"/>
        <color indexed="8"/>
        <rFont val="Arial"/>
        <family val="2"/>
        <charset val="238"/>
      </rPr>
      <t xml:space="preserve">daje sumirani prikaz prihoda i primitaka plana na 3. razini konta, a projekcija na 2. razini konta, te ujedno služi kao original za donošenje Financijskog plana ustanove.
</t>
    </r>
  </si>
  <si>
    <r>
      <rPr>
        <b/>
        <i/>
        <sz val="12"/>
        <color indexed="10"/>
        <rFont val="Arial"/>
        <family val="2"/>
        <charset val="238"/>
      </rPr>
      <t>Ad-2. UNOS prihoda (označen crvenom bojom)</t>
    </r>
    <r>
      <rPr>
        <sz val="12"/>
        <color indexed="10"/>
        <rFont val="Arial"/>
        <family val="2"/>
        <charset val="238"/>
      </rPr>
      <t xml:space="preserve"> </t>
    </r>
    <r>
      <rPr>
        <sz val="12"/>
        <color indexed="8"/>
        <rFont val="Arial"/>
        <family val="2"/>
        <charset val="238"/>
      </rPr>
      <t xml:space="preserve">služi za unos podataka na 5. razini konta (kao u Infomare sustavu). 
Stoga je kroz žuto označena polja potrebno isplanirati prihode i primitke u prijedlogu plana za 2019. godinu te projekcijama planova za 2020. i 2021. godinu, pazeći pritom na izvore financiranja koji su razrađeni po stupcima, za svaku godinu zasebno. Crveno označeni iznosi, automatski se sumiraju u prethodno navedeni radni list - 2. Plan prihoda i primitaka, kao i u Sažetak Financijskog plana.
</t>
    </r>
  </si>
  <si>
    <r>
      <t xml:space="preserve">U radnom listu </t>
    </r>
    <r>
      <rPr>
        <b/>
        <i/>
        <sz val="12"/>
        <color indexed="30"/>
        <rFont val="Arial"/>
        <family val="2"/>
        <charset val="238"/>
      </rPr>
      <t>3. Plan rashoda i izdataka</t>
    </r>
    <r>
      <rPr>
        <sz val="12"/>
        <color indexed="8"/>
        <rFont val="Arial"/>
        <family val="2"/>
        <charset val="238"/>
      </rPr>
      <t xml:space="preserve">, planiraju se rashodi i izdaci za trogodišnje razdoblje.
</t>
    </r>
  </si>
  <si>
    <t xml:space="preserve">Kao i kod prihoda i primitaka, da bi se zadovoljila zakonska odredba čl. 39. Zakona o proračunu, rashodi i izdaci plana za 2019. godinu donose se na 3. razini konta, dok se projekcije za 2020. i 2021. godinu donose isključivo na 2. razini konta.
</t>
  </si>
  <si>
    <r>
      <t xml:space="preserve">Stoga je kroz žuto označena polja potrebno isplanirati rashode i izdatke u prijedlogu plana za 2019. godinu te projekcijama planova za 2020. i 2021. godinu, međutim </t>
    </r>
    <r>
      <rPr>
        <b/>
        <i/>
        <sz val="12"/>
        <color indexed="8"/>
        <rFont val="Arial"/>
        <family val="2"/>
        <charset val="238"/>
      </rPr>
      <t>iznosi u projekcijama biti će u bijeloj boji</t>
    </r>
    <r>
      <rPr>
        <sz val="12"/>
        <color indexed="8"/>
        <rFont val="Arial"/>
        <family val="2"/>
        <charset val="238"/>
      </rPr>
      <t>, tako da će biti vidljivi isključivo iznosi na 2. razini konta. Time će biti zadovoljena forma regulirana Zakonom, a Županija će dobiti prijeko potrebne podatke o rashodima i izdacima na 3. razini konta.</t>
    </r>
    <r>
      <rPr>
        <b/>
        <i/>
        <sz val="12"/>
        <color indexed="8"/>
        <rFont val="Arial"/>
        <family val="2"/>
        <charset val="238"/>
      </rPr>
      <t xml:space="preserve"> 
</t>
    </r>
  </si>
  <si>
    <t>FINANCIJSKI PLAN</t>
  </si>
  <si>
    <t xml:space="preserve"> ZA 2019. I PROJEKCIJA PLANA ZA 2020. I 2021. GODINU</t>
  </si>
  <si>
    <t>2021.</t>
  </si>
  <si>
    <t>K114002</t>
  </si>
  <si>
    <t>EnU projekti na županijskim objektima</t>
  </si>
  <si>
    <r>
      <t>Međunarodni projekti iz EU fondova</t>
    </r>
    <r>
      <rPr>
        <b/>
        <sz val="12"/>
        <color indexed="60"/>
        <rFont val="Calibri"/>
        <family val="2"/>
        <charset val="238"/>
      </rPr>
      <t>¹</t>
    </r>
  </si>
  <si>
    <r>
      <rPr>
        <b/>
        <sz val="9.5"/>
        <color indexed="60"/>
        <rFont val="Calibri"/>
        <family val="2"/>
        <charset val="238"/>
      </rPr>
      <t>¹</t>
    </r>
    <r>
      <rPr>
        <b/>
        <sz val="9.5"/>
        <color indexed="60"/>
        <rFont val="Calibri"/>
        <family val="2"/>
        <charset val="238"/>
      </rPr>
      <t xml:space="preserve"> </t>
    </r>
    <r>
      <rPr>
        <sz val="9.5"/>
        <color indexed="60"/>
        <rFont val="Calibri"/>
        <family val="2"/>
        <charset val="238"/>
      </rPr>
      <t>U Međunarodne projekte iz EU fondova ulaze svi projekti koje ustanova provodi, a da su financirani iz europskih fondova</t>
    </r>
  </si>
  <si>
    <t>A121003</t>
  </si>
  <si>
    <t>Učeničko poduzetništvo</t>
  </si>
  <si>
    <t>A121016</t>
  </si>
  <si>
    <t>A121019</t>
  </si>
  <si>
    <t>Prehrana učenika</t>
  </si>
  <si>
    <t>Program: 1220</t>
  </si>
  <si>
    <t>ŽUPANIJSKA DODATNA KAPITALNA ULAGANJA U OBRAZOVANJU</t>
  </si>
  <si>
    <t>K122001</t>
  </si>
  <si>
    <t>Izgradnja objekata srednjih i osnovnih škola</t>
  </si>
  <si>
    <t>Pomoći inozemnim vladama</t>
  </si>
  <si>
    <t>A124002</t>
  </si>
  <si>
    <t>Smještaj učenika u učeničkim domovima</t>
  </si>
  <si>
    <t>A124003</t>
  </si>
  <si>
    <t>Srednja škola Maruševec</t>
  </si>
  <si>
    <t>SREDNJA ŠKOLA "ARBORETUM OPEKA"</t>
  </si>
  <si>
    <t>401-01/18-01/35</t>
  </si>
  <si>
    <t>MARČANU</t>
  </si>
  <si>
    <t>2186-153-01-18-2</t>
  </si>
  <si>
    <t>21.12.2018.</t>
  </si>
  <si>
    <t>Zamjenica - Dijana Leskovar</t>
  </si>
  <si>
    <t xml:space="preserve">        Temeljem odredbi članka 27. st. 2  Zakona o proračunu ("Narodne novine" broj 87/18, 136/12, 15/15 ) te članka 51. Statuta  Ravnateljica Srednje škole Arboretum Opeka,  dana  21.12.2018.  godine, d o n o s i: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</si>
</sst>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"/>
  </numFmts>
  <fonts count="94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imes New Roman"/>
      <family val="1"/>
      <charset val="238"/>
    </font>
    <font>
      <sz val="11"/>
      <name val="Arial"/>
      <family val="2"/>
      <charset val="238"/>
    </font>
    <font>
      <b/>
      <sz val="14"/>
      <name val="Arial"/>
      <family val="2"/>
      <charset val="238"/>
    </font>
    <font>
      <b/>
      <sz val="11"/>
      <name val="Arial"/>
      <family val="2"/>
      <charset val="238"/>
    </font>
    <font>
      <b/>
      <sz val="10"/>
      <name val="Arial"/>
      <family val="2"/>
      <charset val="238"/>
    </font>
    <font>
      <b/>
      <i/>
      <sz val="10"/>
      <name val="Arial"/>
      <family val="2"/>
      <charset val="238"/>
    </font>
    <font>
      <b/>
      <i/>
      <sz val="11"/>
      <name val="Arial"/>
      <family val="2"/>
      <charset val="238"/>
    </font>
    <font>
      <b/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7"/>
      <name val="Arial"/>
      <family val="2"/>
      <charset val="238"/>
    </font>
    <font>
      <sz val="8"/>
      <color rgb="FFFF0000"/>
      <name val="Arial"/>
      <family val="2"/>
      <charset val="238"/>
    </font>
    <font>
      <sz val="11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3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2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12"/>
      <color rgb="FF000000"/>
      <name val="Arial"/>
      <family val="2"/>
      <charset val="238"/>
    </font>
    <font>
      <b/>
      <i/>
      <sz val="12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sz val="12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sz val="12"/>
      <color rgb="FF808080"/>
      <name val="Arial"/>
      <family val="2"/>
      <charset val="238"/>
    </font>
    <font>
      <i/>
      <sz val="11.5"/>
      <color theme="1"/>
      <name val="Arial"/>
      <family val="2"/>
      <charset val="238"/>
    </font>
    <font>
      <b/>
      <i/>
      <sz val="11.5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i/>
      <sz val="10"/>
      <color theme="1"/>
      <name val="Arial"/>
      <family val="2"/>
      <charset val="238"/>
    </font>
    <font>
      <i/>
      <sz val="12"/>
      <color theme="1"/>
      <name val="Arial"/>
      <family val="2"/>
      <charset val="238"/>
    </font>
    <font>
      <b/>
      <i/>
      <sz val="12"/>
      <color rgb="FFFF0000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b/>
      <i/>
      <sz val="7"/>
      <name val="Arial"/>
      <family val="2"/>
      <charset val="238"/>
    </font>
    <font>
      <b/>
      <sz val="10.5"/>
      <name val="Arial Narrow"/>
      <family val="2"/>
      <charset val="238"/>
    </font>
    <font>
      <sz val="11"/>
      <name val="Calibri"/>
      <family val="2"/>
      <charset val="238"/>
      <scheme val="minor"/>
    </font>
    <font>
      <sz val="11"/>
      <color rgb="FFC00000"/>
      <name val="Arial"/>
      <family val="2"/>
      <charset val="238"/>
    </font>
    <font>
      <sz val="7"/>
      <color rgb="FFC00000"/>
      <name val="Arial"/>
      <family val="2"/>
      <charset val="238"/>
    </font>
    <font>
      <b/>
      <sz val="11"/>
      <color rgb="FFC00000"/>
      <name val="Arial"/>
      <family val="2"/>
      <charset val="238"/>
    </font>
    <font>
      <b/>
      <sz val="8"/>
      <color rgb="FFC00000"/>
      <name val="Arial"/>
      <family val="2"/>
      <charset val="238"/>
    </font>
    <font>
      <sz val="10"/>
      <color rgb="FFC00000"/>
      <name val="Arial"/>
      <family val="2"/>
      <charset val="238"/>
    </font>
    <font>
      <sz val="8"/>
      <name val="Tw Cen MT Condensed"/>
      <family val="2"/>
      <charset val="238"/>
    </font>
    <font>
      <b/>
      <u/>
      <sz val="8"/>
      <color rgb="FF0070C0"/>
      <name val="Tw Cen MT Condensed"/>
      <family val="2"/>
      <charset val="238"/>
    </font>
    <font>
      <b/>
      <i/>
      <sz val="7"/>
      <color rgb="FFFF0000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sz val="12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color indexed="8"/>
      <name val="Arial"/>
      <family val="2"/>
      <charset val="238"/>
    </font>
    <font>
      <b/>
      <i/>
      <sz val="12"/>
      <name val="Arial"/>
      <family val="2"/>
      <charset val="238"/>
    </font>
    <font>
      <sz val="11"/>
      <color theme="0" tint="-0.249977111117893"/>
      <name val="Arial"/>
      <family val="2"/>
      <charset val="238"/>
    </font>
    <font>
      <b/>
      <i/>
      <sz val="10"/>
      <color theme="0" tint="-0.249977111117893"/>
      <name val="Arial"/>
      <family val="2"/>
      <charset val="238"/>
    </font>
    <font>
      <b/>
      <i/>
      <sz val="8"/>
      <color theme="0" tint="-0.249977111117893"/>
      <name val="Arial"/>
      <family val="2"/>
      <charset val="238"/>
    </font>
    <font>
      <b/>
      <sz val="10"/>
      <name val="Calibri"/>
      <family val="2"/>
      <charset val="238"/>
    </font>
    <font>
      <b/>
      <sz val="12"/>
      <color rgb="FFC00000"/>
      <name val="Calibri"/>
      <family val="2"/>
      <charset val="238"/>
    </font>
    <font>
      <sz val="8"/>
      <color theme="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rgb="FFC00000"/>
      <name val="Calibri"/>
      <family val="2"/>
      <charset val="238"/>
      <scheme val="minor"/>
    </font>
    <font>
      <sz val="9.5"/>
      <name val="Calibri"/>
      <family val="2"/>
      <charset val="238"/>
      <scheme val="minor"/>
    </font>
    <font>
      <b/>
      <sz val="9.5"/>
      <color rgb="FFC00000"/>
      <name val="Calibri"/>
      <family val="2"/>
      <charset val="238"/>
      <scheme val="minor"/>
    </font>
    <font>
      <b/>
      <sz val="9.5"/>
      <color rgb="FFC00000"/>
      <name val="Calibri"/>
      <family val="2"/>
      <charset val="238"/>
    </font>
    <font>
      <sz val="9.5"/>
      <color rgb="FFC00000"/>
      <name val="Calibri"/>
      <family val="2"/>
      <charset val="238"/>
      <scheme val="minor"/>
    </font>
    <font>
      <b/>
      <sz val="9.5"/>
      <name val="Calibri"/>
      <family val="2"/>
      <charset val="238"/>
      <scheme val="minor"/>
    </font>
    <font>
      <b/>
      <sz val="11"/>
      <color rgb="FFC00000"/>
      <name val="Calibri"/>
      <family val="2"/>
      <charset val="238"/>
      <scheme val="minor"/>
    </font>
    <font>
      <sz val="9"/>
      <color indexed="81"/>
      <name val="Segoe UI"/>
      <family val="2"/>
      <charset val="238"/>
    </font>
    <font>
      <b/>
      <sz val="8"/>
      <color indexed="81"/>
      <name val="Segoe UI"/>
      <family val="2"/>
      <charset val="238"/>
    </font>
    <font>
      <b/>
      <i/>
      <sz val="8"/>
      <color indexed="81"/>
      <name val="Segoe UI"/>
      <family val="2"/>
      <charset val="238"/>
    </font>
    <font>
      <i/>
      <sz val="8"/>
      <color indexed="81"/>
      <name val="Segoe UI"/>
      <family val="2"/>
      <charset val="238"/>
    </font>
    <font>
      <sz val="10"/>
      <color indexed="8"/>
      <name val="Arial"/>
      <family val="2"/>
      <charset val="238"/>
    </font>
    <font>
      <b/>
      <sz val="11"/>
      <name val="Calibri"/>
      <family val="2"/>
      <charset val="238"/>
      <scheme val="minor"/>
    </font>
    <font>
      <i/>
      <sz val="12"/>
      <name val="Arial"/>
      <family val="2"/>
      <charset val="238"/>
    </font>
    <font>
      <b/>
      <sz val="9"/>
      <color indexed="81"/>
      <name val="Segoe UI"/>
      <family val="2"/>
      <charset val="238"/>
    </font>
    <font>
      <sz val="10"/>
      <color rgb="FF0070C0"/>
      <name val="Arial"/>
      <family val="2"/>
      <charset val="238"/>
    </font>
    <font>
      <sz val="8"/>
      <color rgb="FF0070C0"/>
      <name val="Arial"/>
      <family val="2"/>
      <charset val="238"/>
    </font>
    <font>
      <b/>
      <sz val="8"/>
      <color rgb="FF0070C0"/>
      <name val="Arial"/>
      <family val="2"/>
      <charset val="238"/>
    </font>
    <font>
      <sz val="11"/>
      <color rgb="FF0070C0"/>
      <name val="Arial"/>
      <family val="2"/>
      <charset val="238"/>
    </font>
    <font>
      <b/>
      <i/>
      <sz val="12"/>
      <color indexed="8"/>
      <name val="Arial"/>
      <family val="2"/>
      <charset val="238"/>
    </font>
    <font>
      <i/>
      <sz val="12"/>
      <color indexed="8"/>
      <name val="Arial"/>
      <family val="2"/>
      <charset val="238"/>
    </font>
    <font>
      <b/>
      <u/>
      <sz val="12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b/>
      <i/>
      <sz val="12"/>
      <color indexed="30"/>
      <name val="Arial"/>
      <family val="2"/>
      <charset val="238"/>
    </font>
    <font>
      <b/>
      <i/>
      <u/>
      <sz val="12"/>
      <color indexed="8"/>
      <name val="Arial"/>
      <family val="2"/>
      <charset val="238"/>
    </font>
    <font>
      <sz val="12"/>
      <color indexed="30"/>
      <name val="Arial"/>
      <family val="2"/>
      <charset val="238"/>
    </font>
    <font>
      <b/>
      <i/>
      <sz val="12"/>
      <color indexed="10"/>
      <name val="Arial"/>
      <family val="2"/>
      <charset val="238"/>
    </font>
    <font>
      <sz val="12"/>
      <color indexed="10"/>
      <name val="Arial"/>
      <family val="2"/>
      <charset val="238"/>
    </font>
    <font>
      <b/>
      <sz val="12"/>
      <color indexed="60"/>
      <name val="Calibri"/>
      <family val="2"/>
      <charset val="238"/>
    </font>
    <font>
      <b/>
      <sz val="9.5"/>
      <color indexed="60"/>
      <name val="Calibri"/>
      <family val="2"/>
      <charset val="238"/>
    </font>
    <font>
      <sz val="9.5"/>
      <color indexed="60"/>
      <name val="Calibri"/>
      <family val="2"/>
      <charset val="238"/>
    </font>
    <font>
      <sz val="11"/>
      <color theme="0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theme="0" tint="-0.24994659260841701"/>
      </left>
      <right style="double">
        <color theme="0" tint="-0.24994659260841701"/>
      </right>
      <top/>
      <bottom/>
      <diagonal/>
    </border>
    <border>
      <left style="double">
        <color theme="0" tint="-0.24994659260841701"/>
      </left>
      <right style="hair">
        <color theme="0" tint="-0.24994659260841701"/>
      </right>
      <top/>
      <bottom/>
      <diagonal/>
    </border>
    <border>
      <left style="hair">
        <color theme="0" tint="-0.24994659260841701"/>
      </left>
      <right style="hair">
        <color theme="0" tint="-0.24994659260841701"/>
      </right>
      <top/>
      <bottom/>
      <diagonal/>
    </border>
    <border>
      <left style="hair">
        <color theme="0" tint="-0.24994659260841701"/>
      </left>
      <right style="double">
        <color theme="0" tint="-0.24994659260841701"/>
      </right>
      <top/>
      <bottom/>
      <diagonal/>
    </border>
    <border>
      <left/>
      <right style="double">
        <color theme="0" tint="-0.24994659260841701"/>
      </right>
      <top/>
      <bottom/>
      <diagonal/>
    </border>
    <border>
      <left style="double">
        <color theme="0" tint="-0.24994659260841701"/>
      </left>
      <right/>
      <top/>
      <bottom/>
      <diagonal/>
    </border>
    <border>
      <left style="hair">
        <color theme="0" tint="-0.24994659260841701"/>
      </left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hair">
        <color theme="0" tint="-0.24994659260841701"/>
      </right>
      <top/>
      <bottom/>
      <diagonal/>
    </border>
    <border>
      <left/>
      <right/>
      <top style="double">
        <color theme="0" tint="-0.24994659260841701"/>
      </top>
      <bottom style="double">
        <color theme="0" tint="-0.24994659260841701"/>
      </bottom>
      <diagonal/>
    </border>
    <border>
      <left style="double">
        <color theme="0" tint="-0.24994659260841701"/>
      </left>
      <right style="double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  <border>
      <left style="double">
        <color theme="0" tint="-0.24994659260841701"/>
      </left>
      <right style="hair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  <border>
      <left style="hair">
        <color theme="0" tint="-0.24994659260841701"/>
      </left>
      <right style="double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double">
        <color theme="0" tint="-0.24994659260841701"/>
      </left>
      <right style="double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hair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double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double">
        <color theme="0" tint="-0.24994659260841701"/>
      </right>
      <top/>
      <bottom style="thin">
        <color theme="0" tint="-0.24994659260841701"/>
      </bottom>
      <diagonal/>
    </border>
    <border>
      <left/>
      <right/>
      <top/>
      <bottom style="double">
        <color theme="0" tint="-0.24994659260841701"/>
      </bottom>
      <diagonal/>
    </border>
    <border>
      <left style="double">
        <color theme="0" tint="-0.24994659260841701"/>
      </left>
      <right style="double">
        <color theme="0" tint="-0.24994659260841701"/>
      </right>
      <top/>
      <bottom style="double">
        <color theme="0" tint="-0.24994659260841701"/>
      </bottom>
      <diagonal/>
    </border>
    <border>
      <left style="double">
        <color theme="0" tint="-0.24994659260841701"/>
      </left>
      <right style="hair">
        <color theme="0" tint="-0.24994659260841701"/>
      </right>
      <top/>
      <bottom style="double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double">
        <color theme="0" tint="-0.24994659260841701"/>
      </bottom>
      <diagonal/>
    </border>
    <border>
      <left style="hair">
        <color theme="0" tint="-0.24994659260841701"/>
      </left>
      <right style="double">
        <color theme="0" tint="-0.24994659260841701"/>
      </right>
      <top/>
      <bottom style="double">
        <color theme="0" tint="-0.24994659260841701"/>
      </bottom>
      <diagonal/>
    </border>
    <border>
      <left/>
      <right style="double">
        <color theme="0" tint="-0.24994659260841701"/>
      </right>
      <top/>
      <bottom style="double">
        <color theme="0" tint="-0.24994659260841701"/>
      </bottom>
      <diagonal/>
    </border>
    <border>
      <left style="double">
        <color theme="0" tint="-0.24994659260841701"/>
      </left>
      <right style="double">
        <color theme="0" tint="-0.24994659260841701"/>
      </right>
      <top style="thin">
        <color theme="0" tint="-0.24994659260841701"/>
      </top>
      <bottom/>
      <diagonal/>
    </border>
    <border>
      <left style="double">
        <color theme="0" tint="-0.24994659260841701"/>
      </left>
      <right style="hair">
        <color theme="0" tint="-0.24994659260841701"/>
      </right>
      <top style="thin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thin">
        <color theme="0" tint="-0.24994659260841701"/>
      </top>
      <bottom/>
      <diagonal/>
    </border>
    <border>
      <left style="hair">
        <color theme="0" tint="-0.24994659260841701"/>
      </left>
      <right style="double">
        <color theme="0" tint="-0.24994659260841701"/>
      </right>
      <top style="thin">
        <color theme="0" tint="-0.24994659260841701"/>
      </top>
      <bottom/>
      <diagonal/>
    </border>
    <border>
      <left/>
      <right style="double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  <border>
      <left style="double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hair">
        <color theme="0" tint="-0.24994659260841701"/>
      </right>
      <top style="thin">
        <color theme="0" tint="-0.24994659260841701"/>
      </top>
      <bottom/>
      <diagonal/>
    </border>
    <border>
      <left/>
      <right style="hair">
        <color theme="0" tint="-0.24994659260841701"/>
      </right>
      <top/>
      <bottom style="double">
        <color theme="0" tint="-0.24994659260841701"/>
      </bottom>
      <diagonal/>
    </border>
    <border>
      <left/>
      <right style="hair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  <border>
      <left style="hair">
        <color theme="0" tint="-0.24994659260841701"/>
      </left>
      <right style="double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double">
        <color theme="0" tint="-0.24994659260841701"/>
      </left>
      <right style="hair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double">
        <color theme="0" tint="-0.24994659260841701"/>
      </top>
      <bottom style="thin">
        <color theme="0" tint="-0.24994659260841701"/>
      </bottom>
      <diagonal/>
    </border>
    <border>
      <left style="double">
        <color theme="0" tint="-0.24994659260841701"/>
      </left>
      <right/>
      <top style="double">
        <color theme="0" tint="-0.24994659260841701"/>
      </top>
      <bottom style="thin">
        <color theme="0" tint="-0.24994659260841701"/>
      </bottom>
      <diagonal/>
    </border>
    <border>
      <left/>
      <right style="double">
        <color theme="0" tint="-0.24994659260841701"/>
      </right>
      <top style="double">
        <color theme="0" tint="-0.24994659260841701"/>
      </top>
      <bottom style="thin">
        <color theme="0" tint="-0.24994659260841701"/>
      </bottom>
      <diagonal/>
    </border>
    <border>
      <left style="double">
        <color theme="0" tint="-0.24994659260841701"/>
      </left>
      <right style="double">
        <color theme="0" tint="-0.24994659260841701"/>
      </right>
      <top style="double">
        <color theme="0" tint="-0.24994659260841701"/>
      </top>
      <bottom style="thin">
        <color theme="0" tint="-0.24994659260841701"/>
      </bottom>
      <diagonal/>
    </border>
    <border>
      <left style="double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double">
        <color theme="0" tint="-0.24994659260841701"/>
      </left>
      <right style="thin">
        <color theme="0" tint="-0.24994659260841701"/>
      </right>
      <top/>
      <bottom style="double">
        <color theme="0" tint="-0.24994659260841701"/>
      </bottom>
      <diagonal/>
    </border>
    <border>
      <left style="double">
        <color theme="0" tint="-0.24994659260841701"/>
      </left>
      <right style="thin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  <border>
      <left style="double">
        <color theme="0" tint="-0.24994659260841701"/>
      </left>
      <right style="thin">
        <color theme="0" tint="-0.24994659260841701"/>
      </right>
      <top style="double">
        <color theme="0" tint="-0.24994659260841701"/>
      </top>
      <bottom style="thin">
        <color theme="0" tint="-0.24994659260841701"/>
      </bottom>
      <diagonal/>
    </border>
    <border>
      <left style="double">
        <color theme="0" tint="-0.24994659260841701"/>
      </left>
      <right style="thin">
        <color theme="0" tint="-0.24994659260841701"/>
      </right>
      <top/>
      <bottom/>
      <diagonal/>
    </border>
    <border>
      <left style="double">
        <color theme="0" tint="-0.24994659260841701"/>
      </left>
      <right/>
      <top style="thin">
        <color theme="0" tint="-0.24994659260841701"/>
      </top>
      <bottom/>
      <diagonal/>
    </border>
    <border>
      <left style="double">
        <color theme="0" tint="-0.24994659260841701"/>
      </left>
      <right/>
      <top/>
      <bottom style="double">
        <color theme="0" tint="-0.24994659260841701"/>
      </bottom>
      <diagonal/>
    </border>
    <border>
      <left style="double">
        <color theme="0" tint="-0.24994659260841701"/>
      </left>
      <right/>
      <top style="double">
        <color theme="0" tint="-0.24994659260841701"/>
      </top>
      <bottom style="double">
        <color theme="0" tint="-0.24994659260841701"/>
      </bottom>
      <diagonal/>
    </border>
    <border>
      <left style="double">
        <color theme="0" tint="-0.24994659260841701"/>
      </left>
      <right/>
      <top/>
      <bottom style="thin">
        <color theme="0" tint="-0.24994659260841701"/>
      </bottom>
      <diagonal/>
    </border>
    <border>
      <left style="double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hair">
        <color theme="0" tint="-0.24994659260841701"/>
      </right>
      <top/>
      <bottom/>
      <diagonal/>
    </border>
  </borders>
  <cellStyleXfs count="6">
    <xf numFmtId="0" fontId="0" fillId="0" borderId="0"/>
    <xf numFmtId="0" fontId="1" fillId="0" borderId="0"/>
    <xf numFmtId="0" fontId="4" fillId="0" borderId="0"/>
    <xf numFmtId="0" fontId="5" fillId="0" borderId="0"/>
    <xf numFmtId="0" fontId="4" fillId="0" borderId="0"/>
    <xf numFmtId="0" fontId="73" fillId="0" borderId="0"/>
  </cellStyleXfs>
  <cellXfs count="655">
    <xf numFmtId="0" fontId="0" fillId="0" borderId="0" xfId="0"/>
    <xf numFmtId="0" fontId="6" fillId="0" borderId="0" xfId="3" applyFont="1" applyFill="1" applyAlignment="1">
      <alignment vertical="center" wrapText="1"/>
    </xf>
    <xf numFmtId="0" fontId="6" fillId="0" borderId="0" xfId="3" applyFont="1" applyFill="1" applyAlignment="1">
      <alignment horizontal="center" vertical="center" wrapText="1"/>
    </xf>
    <xf numFmtId="0" fontId="6" fillId="0" borderId="0" xfId="3" applyFont="1" applyFill="1" applyAlignment="1">
      <alignment vertical="center"/>
    </xf>
    <xf numFmtId="0" fontId="8" fillId="0" borderId="0" xfId="3" applyFont="1" applyFill="1" applyAlignment="1">
      <alignment vertical="center"/>
    </xf>
    <xf numFmtId="0" fontId="8" fillId="0" borderId="0" xfId="3" applyFont="1" applyFill="1" applyAlignment="1">
      <alignment vertical="top"/>
    </xf>
    <xf numFmtId="0" fontId="2" fillId="0" borderId="0" xfId="3" applyFont="1" applyFill="1" applyAlignment="1">
      <alignment horizontal="center" vertical="center" wrapText="1"/>
    </xf>
    <xf numFmtId="0" fontId="4" fillId="0" borderId="0" xfId="3" applyFont="1" applyFill="1" applyBorder="1" applyAlignment="1">
      <alignment horizontal="center" vertical="center" wrapText="1"/>
    </xf>
    <xf numFmtId="0" fontId="8" fillId="0" borderId="0" xfId="3" applyFont="1" applyFill="1" applyBorder="1" applyAlignment="1">
      <alignment horizontal="center" vertical="center" wrapText="1"/>
    </xf>
    <xf numFmtId="0" fontId="11" fillId="0" borderId="0" xfId="3" applyFont="1" applyFill="1" applyAlignment="1">
      <alignment vertical="center"/>
    </xf>
    <xf numFmtId="0" fontId="2" fillId="0" borderId="0" xfId="3" applyFont="1" applyFill="1" applyAlignment="1">
      <alignment vertical="center"/>
    </xf>
    <xf numFmtId="0" fontId="3" fillId="0" borderId="0" xfId="3" applyFont="1" applyFill="1" applyAlignment="1">
      <alignment horizontal="center" vertical="center"/>
    </xf>
    <xf numFmtId="0" fontId="6" fillId="0" borderId="0" xfId="3" applyFont="1" applyFill="1" applyAlignment="1">
      <alignment horizontal="right" vertical="center"/>
    </xf>
    <xf numFmtId="0" fontId="7" fillId="0" borderId="0" xfId="3" applyFont="1" applyFill="1" applyAlignment="1">
      <alignment horizontal="right" vertical="center"/>
    </xf>
    <xf numFmtId="0" fontId="7" fillId="0" borderId="0" xfId="3" applyFont="1" applyFill="1" applyAlignment="1">
      <alignment horizontal="center" vertical="center" wrapText="1"/>
    </xf>
    <xf numFmtId="4" fontId="13" fillId="3" borderId="5" xfId="3" applyNumberFormat="1" applyFont="1" applyFill="1" applyBorder="1" applyAlignment="1">
      <alignment horizontal="right" vertical="center" wrapText="1"/>
    </xf>
    <xf numFmtId="0" fontId="16" fillId="0" borderId="0" xfId="3" applyFont="1" applyFill="1" applyAlignment="1">
      <alignment horizontal="center" vertical="center" wrapText="1"/>
    </xf>
    <xf numFmtId="4" fontId="17" fillId="5" borderId="5" xfId="3" applyNumberFormat="1" applyFont="1" applyFill="1" applyBorder="1" applyAlignment="1">
      <alignment horizontal="right" vertical="center"/>
    </xf>
    <xf numFmtId="0" fontId="18" fillId="0" borderId="0" xfId="3" applyFont="1" applyFill="1" applyAlignment="1">
      <alignment horizontal="center" vertical="center" wrapText="1"/>
    </xf>
    <xf numFmtId="4" fontId="17" fillId="0" borderId="5" xfId="3" applyNumberFormat="1" applyFont="1" applyFill="1" applyBorder="1" applyAlignment="1">
      <alignment horizontal="right" vertical="center"/>
    </xf>
    <xf numFmtId="0" fontId="17" fillId="0" borderId="0" xfId="3" applyFont="1" applyFill="1" applyBorder="1" applyAlignment="1">
      <alignment horizontal="right" vertical="center" wrapText="1"/>
    </xf>
    <xf numFmtId="0" fontId="19" fillId="0" borderId="0" xfId="3" applyFont="1" applyFill="1" applyAlignment="1">
      <alignment vertical="center"/>
    </xf>
    <xf numFmtId="4" fontId="13" fillId="0" borderId="5" xfId="3" applyNumberFormat="1" applyFont="1" applyFill="1" applyBorder="1" applyAlignment="1">
      <alignment horizontal="right" vertical="center"/>
    </xf>
    <xf numFmtId="4" fontId="13" fillId="0" borderId="5" xfId="3" applyNumberFormat="1" applyFont="1" applyFill="1" applyBorder="1" applyAlignment="1" applyProtection="1">
      <alignment horizontal="right" vertical="center"/>
      <protection locked="0"/>
    </xf>
    <xf numFmtId="0" fontId="16" fillId="0" borderId="0" xfId="3" applyFont="1" applyFill="1" applyAlignment="1">
      <alignment vertical="center"/>
    </xf>
    <xf numFmtId="0" fontId="13" fillId="0" borderId="0" xfId="3" applyFont="1" applyFill="1" applyBorder="1" applyAlignment="1">
      <alignment horizontal="left" vertical="center" wrapText="1"/>
    </xf>
    <xf numFmtId="0" fontId="4" fillId="0" borderId="0" xfId="3" applyFont="1" applyFill="1" applyBorder="1" applyAlignment="1" applyProtection="1">
      <alignment horizontal="right" vertical="center" wrapText="1"/>
    </xf>
    <xf numFmtId="0" fontId="4" fillId="0" borderId="0" xfId="3" applyFont="1" applyFill="1" applyBorder="1" applyAlignment="1" applyProtection="1">
      <alignment horizontal="left" vertical="center" wrapText="1"/>
    </xf>
    <xf numFmtId="4" fontId="4" fillId="0" borderId="5" xfId="3" applyNumberFormat="1" applyFont="1" applyFill="1" applyBorder="1" applyAlignment="1" applyProtection="1">
      <alignment horizontal="right" vertical="center"/>
    </xf>
    <xf numFmtId="4" fontId="2" fillId="0" borderId="6" xfId="3" applyNumberFormat="1" applyFont="1" applyFill="1" applyBorder="1" applyAlignment="1" applyProtection="1">
      <alignment horizontal="right" vertical="center"/>
    </xf>
    <xf numFmtId="4" fontId="2" fillId="0" borderId="7" xfId="3" applyNumberFormat="1" applyFont="1" applyFill="1" applyBorder="1" applyAlignment="1" applyProtection="1">
      <alignment horizontal="right" vertical="center"/>
    </xf>
    <xf numFmtId="4" fontId="2" fillId="0" borderId="8" xfId="3" applyNumberFormat="1" applyFont="1" applyFill="1" applyBorder="1" applyAlignment="1" applyProtection="1">
      <alignment horizontal="right" vertical="center"/>
    </xf>
    <xf numFmtId="0" fontId="6" fillId="0" borderId="0" xfId="3" applyFont="1" applyFill="1" applyAlignment="1" applyProtection="1">
      <alignment vertical="center"/>
    </xf>
    <xf numFmtId="0" fontId="6" fillId="0" borderId="0" xfId="3" applyFont="1" applyFill="1" applyAlignment="1">
      <alignment horizontal="right" vertical="center" wrapText="1"/>
    </xf>
    <xf numFmtId="0" fontId="7" fillId="0" borderId="0" xfId="3" applyFont="1" applyFill="1" applyAlignment="1">
      <alignment horizontal="right" vertical="center" wrapText="1"/>
    </xf>
    <xf numFmtId="0" fontId="17" fillId="0" borderId="0" xfId="3" applyFont="1" applyFill="1" applyBorder="1" applyAlignment="1">
      <alignment vertical="center" wrapText="1"/>
    </xf>
    <xf numFmtId="0" fontId="13" fillId="0" borderId="0" xfId="3" applyFont="1" applyFill="1" applyBorder="1" applyAlignment="1">
      <alignment horizontal="right" vertical="center" wrapText="1"/>
    </xf>
    <xf numFmtId="0" fontId="17" fillId="0" borderId="0" xfId="3" applyFont="1" applyFill="1" applyAlignment="1">
      <alignment vertical="center" wrapText="1"/>
    </xf>
    <xf numFmtId="0" fontId="18" fillId="0" borderId="0" xfId="3" applyFont="1" applyFill="1" applyAlignment="1">
      <alignment horizontal="right" vertical="center" wrapText="1"/>
    </xf>
    <xf numFmtId="0" fontId="14" fillId="0" borderId="0" xfId="3" applyFont="1" applyFill="1" applyAlignment="1">
      <alignment horizontal="center" vertical="center" wrapText="1"/>
    </xf>
    <xf numFmtId="4" fontId="4" fillId="0" borderId="1" xfId="3" applyNumberFormat="1" applyFont="1" applyFill="1" applyBorder="1" applyAlignment="1" applyProtection="1">
      <alignment horizontal="right" vertical="center"/>
    </xf>
    <xf numFmtId="0" fontId="7" fillId="0" borderId="0" xfId="3" applyFont="1" applyFill="1" applyAlignment="1">
      <alignment vertical="center"/>
    </xf>
    <xf numFmtId="0" fontId="7" fillId="0" borderId="0" xfId="3" applyFont="1" applyFill="1" applyAlignment="1" applyProtection="1">
      <alignment vertical="center"/>
    </xf>
    <xf numFmtId="0" fontId="7" fillId="0" borderId="0" xfId="3" applyFont="1" applyFill="1" applyAlignment="1" applyProtection="1">
      <alignment horizontal="center" vertical="center"/>
    </xf>
    <xf numFmtId="0" fontId="17" fillId="0" borderId="0" xfId="3" applyFont="1" applyFill="1" applyBorder="1" applyAlignment="1">
      <alignment horizontal="right" vertical="center" wrapText="1"/>
    </xf>
    <xf numFmtId="0" fontId="13" fillId="0" borderId="0" xfId="3" applyFont="1" applyFill="1" applyBorder="1" applyAlignment="1">
      <alignment vertical="center"/>
    </xf>
    <xf numFmtId="4" fontId="9" fillId="0" borderId="9" xfId="3" applyNumberFormat="1" applyFont="1" applyFill="1" applyBorder="1" applyAlignment="1" applyProtection="1">
      <alignment horizontal="right" vertical="center"/>
    </xf>
    <xf numFmtId="4" fontId="15" fillId="3" borderId="6" xfId="3" applyNumberFormat="1" applyFont="1" applyFill="1" applyBorder="1" applyAlignment="1" applyProtection="1">
      <alignment horizontal="right" vertical="center" wrapText="1"/>
    </xf>
    <xf numFmtId="4" fontId="15" fillId="3" borderId="7" xfId="3" applyNumberFormat="1" applyFont="1" applyFill="1" applyBorder="1" applyAlignment="1" applyProtection="1">
      <alignment horizontal="right" vertical="center" wrapText="1"/>
    </xf>
    <xf numFmtId="4" fontId="18" fillId="5" borderId="6" xfId="3" applyNumberFormat="1" applyFont="1" applyFill="1" applyBorder="1" applyAlignment="1" applyProtection="1">
      <alignment horizontal="right" vertical="center"/>
    </xf>
    <xf numFmtId="4" fontId="18" fillId="5" borderId="7" xfId="3" applyNumberFormat="1" applyFont="1" applyFill="1" applyBorder="1" applyAlignment="1" applyProtection="1">
      <alignment horizontal="right" vertical="center"/>
    </xf>
    <xf numFmtId="4" fontId="18" fillId="5" borderId="8" xfId="3" applyNumberFormat="1" applyFont="1" applyFill="1" applyBorder="1" applyAlignment="1" applyProtection="1">
      <alignment horizontal="right" vertical="center"/>
    </xf>
    <xf numFmtId="4" fontId="18" fillId="0" borderId="6" xfId="3" applyNumberFormat="1" applyFont="1" applyFill="1" applyBorder="1" applyAlignment="1" applyProtection="1">
      <alignment horizontal="right" vertical="center"/>
    </xf>
    <xf numFmtId="4" fontId="18" fillId="0" borderId="7" xfId="3" applyNumberFormat="1" applyFont="1" applyFill="1" applyBorder="1" applyAlignment="1" applyProtection="1">
      <alignment horizontal="right" vertical="center"/>
    </xf>
    <xf numFmtId="4" fontId="18" fillId="0" borderId="8" xfId="3" applyNumberFormat="1" applyFont="1" applyFill="1" applyBorder="1" applyAlignment="1" applyProtection="1">
      <alignment horizontal="right" vertical="center"/>
    </xf>
    <xf numFmtId="4" fontId="15" fillId="0" borderId="6" xfId="3" applyNumberFormat="1" applyFont="1" applyFill="1" applyBorder="1" applyAlignment="1" applyProtection="1">
      <alignment horizontal="right" vertical="center"/>
    </xf>
    <xf numFmtId="4" fontId="15" fillId="0" borderId="7" xfId="3" applyNumberFormat="1" applyFont="1" applyFill="1" applyBorder="1" applyAlignment="1" applyProtection="1">
      <alignment horizontal="right" vertical="center"/>
    </xf>
    <xf numFmtId="4" fontId="15" fillId="0" borderId="8" xfId="3" applyNumberFormat="1" applyFont="1" applyFill="1" applyBorder="1" applyAlignment="1" applyProtection="1">
      <alignment horizontal="right" vertical="center"/>
    </xf>
    <xf numFmtId="0" fontId="13" fillId="0" borderId="0" xfId="3" applyFont="1" applyFill="1" applyBorder="1" applyAlignment="1" applyProtection="1">
      <alignment vertical="center"/>
    </xf>
    <xf numFmtId="0" fontId="2" fillId="0" borderId="0" xfId="3" applyFont="1" applyFill="1" applyAlignment="1" applyProtection="1">
      <alignment vertical="center"/>
    </xf>
    <xf numFmtId="0" fontId="8" fillId="0" borderId="0" xfId="3" applyFont="1" applyFill="1" applyBorder="1" applyAlignment="1">
      <alignment horizontal="right" vertical="center"/>
    </xf>
    <xf numFmtId="4" fontId="3" fillId="0" borderId="0" xfId="3" applyNumberFormat="1" applyFont="1" applyFill="1" applyBorder="1" applyAlignment="1">
      <alignment horizontal="right" vertical="center"/>
    </xf>
    <xf numFmtId="0" fontId="6" fillId="0" borderId="0" xfId="3" applyFont="1" applyFill="1" applyBorder="1" applyAlignment="1" applyProtection="1">
      <alignment vertical="center"/>
    </xf>
    <xf numFmtId="4" fontId="8" fillId="6" borderId="12" xfId="3" applyNumberFormat="1" applyFont="1" applyFill="1" applyBorder="1" applyAlignment="1">
      <alignment horizontal="right" vertical="center" wrapText="1"/>
    </xf>
    <xf numFmtId="0" fontId="6" fillId="0" borderId="0" xfId="3" applyFont="1" applyFill="1" applyBorder="1" applyAlignment="1">
      <alignment horizontal="center" vertical="center" wrapText="1"/>
    </xf>
    <xf numFmtId="0" fontId="3" fillId="6" borderId="12" xfId="3" applyFont="1" applyFill="1" applyBorder="1" applyAlignment="1" applyProtection="1">
      <alignment horizontal="right" vertical="center" wrapText="1"/>
    </xf>
    <xf numFmtId="0" fontId="3" fillId="0" borderId="0" xfId="3" applyFont="1" applyFill="1" applyBorder="1" applyAlignment="1">
      <alignment horizontal="right" vertical="center" wrapText="1"/>
    </xf>
    <xf numFmtId="0" fontId="8" fillId="0" borderId="0" xfId="3" applyFont="1" applyFill="1" applyBorder="1" applyAlignment="1" applyProtection="1">
      <alignment horizontal="right" vertical="center" wrapText="1"/>
    </xf>
    <xf numFmtId="0" fontId="3" fillId="0" borderId="0" xfId="3" applyFont="1" applyFill="1" applyBorder="1" applyAlignment="1">
      <alignment horizontal="center" vertical="center" wrapText="1"/>
    </xf>
    <xf numFmtId="4" fontId="8" fillId="0" borderId="0" xfId="3" applyNumberFormat="1" applyFont="1" applyFill="1" applyBorder="1" applyAlignment="1">
      <alignment horizontal="right" vertical="center" wrapText="1"/>
    </xf>
    <xf numFmtId="4" fontId="3" fillId="0" borderId="0" xfId="3" applyNumberFormat="1" applyFont="1" applyFill="1" applyBorder="1" applyAlignment="1">
      <alignment horizontal="right" vertical="center" wrapText="1"/>
    </xf>
    <xf numFmtId="4" fontId="3" fillId="6" borderId="12" xfId="3" applyNumberFormat="1" applyFont="1" applyFill="1" applyBorder="1" applyAlignment="1">
      <alignment horizontal="right" vertical="center" wrapText="1"/>
    </xf>
    <xf numFmtId="0" fontId="6" fillId="0" borderId="0" xfId="3" applyFont="1" applyFill="1" applyAlignment="1">
      <alignment vertical="center"/>
    </xf>
    <xf numFmtId="0" fontId="8" fillId="0" borderId="0" xfId="3" applyFont="1" applyFill="1" applyAlignment="1">
      <alignment vertical="center"/>
    </xf>
    <xf numFmtId="0" fontId="3" fillId="0" borderId="0" xfId="3" applyFont="1" applyFill="1" applyAlignment="1">
      <alignment horizontal="center" vertical="center" wrapText="1"/>
    </xf>
    <xf numFmtId="4" fontId="9" fillId="0" borderId="5" xfId="3" applyNumberFormat="1" applyFont="1" applyFill="1" applyBorder="1" applyAlignment="1">
      <alignment horizontal="right" vertical="center"/>
    </xf>
    <xf numFmtId="4" fontId="4" fillId="0" borderId="5" xfId="3" applyNumberFormat="1" applyFont="1" applyFill="1" applyBorder="1" applyAlignment="1">
      <alignment horizontal="right" vertical="center"/>
    </xf>
    <xf numFmtId="4" fontId="3" fillId="0" borderId="6" xfId="3" applyNumberFormat="1" applyFont="1" applyFill="1" applyBorder="1" applyAlignment="1">
      <alignment horizontal="right" vertical="center"/>
    </xf>
    <xf numFmtId="4" fontId="3" fillId="0" borderId="7" xfId="3" applyNumberFormat="1" applyFont="1" applyFill="1" applyBorder="1" applyAlignment="1">
      <alignment horizontal="right" vertical="center"/>
    </xf>
    <xf numFmtId="4" fontId="3" fillId="0" borderId="8" xfId="3" applyNumberFormat="1" applyFont="1" applyFill="1" applyBorder="1" applyAlignment="1">
      <alignment horizontal="right" vertical="center"/>
    </xf>
    <xf numFmtId="4" fontId="2" fillId="0" borderId="6" xfId="3" applyNumberFormat="1" applyFont="1" applyFill="1" applyBorder="1" applyAlignment="1" applyProtection="1">
      <alignment horizontal="right" vertical="center"/>
      <protection locked="0"/>
    </xf>
    <xf numFmtId="4" fontId="2" fillId="0" borderId="7" xfId="3" applyNumberFormat="1" applyFont="1" applyFill="1" applyBorder="1" applyAlignment="1" applyProtection="1">
      <alignment horizontal="right" vertical="center"/>
      <protection locked="0"/>
    </xf>
    <xf numFmtId="4" fontId="2" fillId="0" borderId="8" xfId="3" applyNumberFormat="1" applyFont="1" applyFill="1" applyBorder="1" applyAlignment="1" applyProtection="1">
      <alignment horizontal="right" vertical="center"/>
      <protection locked="0"/>
    </xf>
    <xf numFmtId="4" fontId="9" fillId="5" borderId="5" xfId="3" applyNumberFormat="1" applyFont="1" applyFill="1" applyBorder="1" applyAlignment="1">
      <alignment horizontal="right" vertical="center"/>
    </xf>
    <xf numFmtId="4" fontId="3" fillId="5" borderId="6" xfId="3" applyNumberFormat="1" applyFont="1" applyFill="1" applyBorder="1" applyAlignment="1">
      <alignment horizontal="right" vertical="center"/>
    </xf>
    <xf numFmtId="4" fontId="3" fillId="5" borderId="7" xfId="3" applyNumberFormat="1" applyFont="1" applyFill="1" applyBorder="1" applyAlignment="1">
      <alignment horizontal="right" vertical="center"/>
    </xf>
    <xf numFmtId="4" fontId="3" fillId="5" borderId="8" xfId="3" applyNumberFormat="1" applyFont="1" applyFill="1" applyBorder="1" applyAlignment="1">
      <alignment horizontal="right" vertical="center"/>
    </xf>
    <xf numFmtId="0" fontId="4" fillId="0" borderId="0" xfId="3" applyFont="1" applyFill="1" applyBorder="1" applyAlignment="1" applyProtection="1">
      <alignment horizontal="right" vertical="center" wrapText="1"/>
    </xf>
    <xf numFmtId="0" fontId="4" fillId="0" borderId="0" xfId="3" applyFont="1" applyFill="1" applyBorder="1" applyAlignment="1" applyProtection="1">
      <alignment horizontal="left" vertical="center" wrapText="1"/>
    </xf>
    <xf numFmtId="0" fontId="6" fillId="0" borderId="0" xfId="3" applyFont="1" applyFill="1" applyAlignment="1" applyProtection="1">
      <alignment vertical="center"/>
    </xf>
    <xf numFmtId="0" fontId="9" fillId="0" borderId="0" xfId="3" applyFont="1" applyFill="1" applyBorder="1" applyAlignment="1">
      <alignment vertical="center" wrapText="1"/>
    </xf>
    <xf numFmtId="4" fontId="4" fillId="0" borderId="0" xfId="3" applyNumberFormat="1" applyFont="1" applyFill="1" applyBorder="1" applyAlignment="1" applyProtection="1">
      <alignment horizontal="right" vertical="center"/>
    </xf>
    <xf numFmtId="4" fontId="2" fillId="0" borderId="0" xfId="3" applyNumberFormat="1" applyFont="1" applyFill="1" applyBorder="1" applyAlignment="1" applyProtection="1">
      <alignment horizontal="right" vertical="center"/>
    </xf>
    <xf numFmtId="4" fontId="9" fillId="0" borderId="0" xfId="3" applyNumberFormat="1" applyFont="1" applyFill="1" applyBorder="1" applyAlignment="1" applyProtection="1">
      <alignment horizontal="right" vertical="center"/>
    </xf>
    <xf numFmtId="4" fontId="2" fillId="0" borderId="0" xfId="3" applyNumberFormat="1" applyFont="1" applyFill="1" applyBorder="1" applyAlignment="1" applyProtection="1">
      <alignment horizontal="right" vertical="center"/>
      <protection locked="0"/>
    </xf>
    <xf numFmtId="4" fontId="3" fillId="0" borderId="16" xfId="3" applyNumberFormat="1" applyFont="1" applyFill="1" applyBorder="1" applyAlignment="1">
      <alignment horizontal="right" vertical="center"/>
    </xf>
    <xf numFmtId="4" fontId="3" fillId="0" borderId="10" xfId="3" applyNumberFormat="1" applyFont="1" applyFill="1" applyBorder="1" applyAlignment="1">
      <alignment horizontal="right" vertical="center"/>
    </xf>
    <xf numFmtId="4" fontId="9" fillId="3" borderId="5" xfId="3" applyNumberFormat="1" applyFont="1" applyFill="1" applyBorder="1" applyAlignment="1">
      <alignment horizontal="right" vertical="center" wrapText="1"/>
    </xf>
    <xf numFmtId="4" fontId="3" fillId="3" borderId="6" xfId="3" applyNumberFormat="1" applyFont="1" applyFill="1" applyBorder="1" applyAlignment="1">
      <alignment horizontal="right" vertical="center" wrapText="1"/>
    </xf>
    <xf numFmtId="4" fontId="3" fillId="3" borderId="7" xfId="3" applyNumberFormat="1" applyFont="1" applyFill="1" applyBorder="1" applyAlignment="1">
      <alignment horizontal="right" vertical="center" wrapText="1"/>
    </xf>
    <xf numFmtId="0" fontId="14" fillId="0" borderId="18" xfId="3" applyFont="1" applyFill="1" applyBorder="1" applyAlignment="1">
      <alignment horizontal="center" vertical="center" wrapText="1"/>
    </xf>
    <xf numFmtId="0" fontId="14" fillId="0" borderId="19" xfId="3" applyFont="1" applyFill="1" applyBorder="1" applyAlignment="1">
      <alignment horizontal="center" vertical="center" wrapText="1"/>
    </xf>
    <xf numFmtId="0" fontId="14" fillId="0" borderId="20" xfId="3" applyFont="1" applyFill="1" applyBorder="1" applyAlignment="1">
      <alignment horizontal="center" vertical="center" wrapText="1"/>
    </xf>
    <xf numFmtId="0" fontId="14" fillId="0" borderId="21" xfId="3" applyFont="1" applyFill="1" applyBorder="1" applyAlignment="1">
      <alignment horizontal="center" vertical="center" wrapText="1"/>
    </xf>
    <xf numFmtId="4" fontId="38" fillId="0" borderId="24" xfId="3" applyNumberFormat="1" applyFont="1" applyFill="1" applyBorder="1" applyAlignment="1">
      <alignment horizontal="center" vertical="center" wrapText="1"/>
    </xf>
    <xf numFmtId="4" fontId="38" fillId="0" borderId="25" xfId="3" applyNumberFormat="1" applyFont="1" applyFill="1" applyBorder="1" applyAlignment="1">
      <alignment horizontal="center" vertical="center" wrapText="1"/>
    </xf>
    <xf numFmtId="4" fontId="38" fillId="0" borderId="22" xfId="3" applyNumberFormat="1" applyFont="1" applyFill="1" applyBorder="1" applyAlignment="1">
      <alignment horizontal="center" vertical="center" wrapText="1"/>
    </xf>
    <xf numFmtId="0" fontId="41" fillId="0" borderId="0" xfId="3" applyFont="1" applyFill="1" applyBorder="1" applyAlignment="1" applyProtection="1">
      <alignment vertical="center"/>
    </xf>
    <xf numFmtId="0" fontId="41" fillId="0" borderId="0" xfId="3" applyFont="1" applyFill="1" applyAlignment="1" applyProtection="1">
      <alignment vertical="center"/>
    </xf>
    <xf numFmtId="4" fontId="13" fillId="0" borderId="10" xfId="3" applyNumberFormat="1" applyFont="1" applyFill="1" applyBorder="1" applyAlignment="1" applyProtection="1">
      <alignment horizontal="right" vertical="center"/>
      <protection locked="0"/>
    </xf>
    <xf numFmtId="4" fontId="17" fillId="5" borderId="10" xfId="3" applyNumberFormat="1" applyFont="1" applyFill="1" applyBorder="1" applyAlignment="1">
      <alignment horizontal="right" vertical="center"/>
    </xf>
    <xf numFmtId="4" fontId="17" fillId="0" borderId="10" xfId="3" applyNumberFormat="1" applyFont="1" applyFill="1" applyBorder="1" applyAlignment="1">
      <alignment horizontal="right" vertical="center"/>
    </xf>
    <xf numFmtId="4" fontId="4" fillId="0" borderId="10" xfId="3" applyNumberFormat="1" applyFont="1" applyFill="1" applyBorder="1" applyAlignment="1" applyProtection="1">
      <alignment horizontal="right" vertical="center"/>
    </xf>
    <xf numFmtId="0" fontId="8" fillId="0" borderId="0" xfId="3" applyFont="1" applyFill="1" applyAlignment="1">
      <alignment horizontal="center" vertical="center" wrapText="1"/>
    </xf>
    <xf numFmtId="0" fontId="17" fillId="0" borderId="0" xfId="3" applyFont="1" applyFill="1" applyBorder="1" applyAlignment="1">
      <alignment horizontal="right" vertical="center" wrapText="1"/>
    </xf>
    <xf numFmtId="0" fontId="2" fillId="0" borderId="37" xfId="3" applyFont="1" applyFill="1" applyBorder="1" applyAlignment="1">
      <alignment horizontal="center" vertical="center" wrapText="1"/>
    </xf>
    <xf numFmtId="0" fontId="2" fillId="0" borderId="38" xfId="3" applyFont="1" applyFill="1" applyBorder="1" applyAlignment="1">
      <alignment horizontal="center" vertical="center" wrapText="1"/>
    </xf>
    <xf numFmtId="0" fontId="3" fillId="0" borderId="31" xfId="3" applyFont="1" applyFill="1" applyBorder="1" applyAlignment="1">
      <alignment horizontal="center" vertical="center" wrapText="1"/>
    </xf>
    <xf numFmtId="0" fontId="3" fillId="0" borderId="32" xfId="3" applyFont="1" applyFill="1" applyBorder="1" applyAlignment="1">
      <alignment horizontal="center" vertical="center" wrapText="1"/>
    </xf>
    <xf numFmtId="0" fontId="3" fillId="0" borderId="33" xfId="3" applyFont="1" applyFill="1" applyBorder="1" applyAlignment="1">
      <alignment horizontal="center" vertical="center" wrapText="1"/>
    </xf>
    <xf numFmtId="0" fontId="2" fillId="0" borderId="41" xfId="3" applyFont="1" applyFill="1" applyBorder="1" applyAlignment="1">
      <alignment horizontal="center" vertical="center" wrapText="1"/>
    </xf>
    <xf numFmtId="0" fontId="3" fillId="0" borderId="42" xfId="3" applyFont="1" applyFill="1" applyBorder="1" applyAlignment="1">
      <alignment horizontal="center" vertical="center" wrapText="1"/>
    </xf>
    <xf numFmtId="0" fontId="14" fillId="0" borderId="43" xfId="3" applyFont="1" applyFill="1" applyBorder="1" applyAlignment="1">
      <alignment horizontal="center" vertical="center" wrapText="1"/>
    </xf>
    <xf numFmtId="4" fontId="2" fillId="0" borderId="16" xfId="3" applyNumberFormat="1" applyFont="1" applyFill="1" applyBorder="1" applyAlignment="1" applyProtection="1">
      <alignment horizontal="right" vertical="center"/>
      <protection locked="0"/>
    </xf>
    <xf numFmtId="4" fontId="3" fillId="3" borderId="16" xfId="3" applyNumberFormat="1" applyFont="1" applyFill="1" applyBorder="1" applyAlignment="1">
      <alignment horizontal="right" vertical="center" wrapText="1"/>
    </xf>
    <xf numFmtId="4" fontId="3" fillId="5" borderId="16" xfId="3" applyNumberFormat="1" applyFont="1" applyFill="1" applyBorder="1" applyAlignment="1">
      <alignment horizontal="right" vertical="center"/>
    </xf>
    <xf numFmtId="4" fontId="38" fillId="0" borderId="44" xfId="3" applyNumberFormat="1" applyFont="1" applyFill="1" applyBorder="1" applyAlignment="1">
      <alignment horizontal="center" vertical="center" wrapText="1"/>
    </xf>
    <xf numFmtId="4" fontId="3" fillId="3" borderId="8" xfId="3" applyNumberFormat="1" applyFont="1" applyFill="1" applyBorder="1" applyAlignment="1">
      <alignment horizontal="right" vertical="center" wrapText="1"/>
    </xf>
    <xf numFmtId="4" fontId="3" fillId="6" borderId="12" xfId="3" applyNumberFormat="1" applyFont="1" applyFill="1" applyBorder="1" applyAlignment="1" applyProtection="1">
      <alignment horizontal="right" vertical="center" wrapText="1"/>
    </xf>
    <xf numFmtId="0" fontId="43" fillId="0" borderId="0" xfId="3" applyFont="1" applyFill="1" applyAlignment="1" applyProtection="1">
      <alignment vertical="center"/>
    </xf>
    <xf numFmtId="4" fontId="43" fillId="0" borderId="0" xfId="3" applyNumberFormat="1" applyFont="1" applyFill="1" applyAlignment="1" applyProtection="1">
      <alignment vertical="center"/>
    </xf>
    <xf numFmtId="4" fontId="2" fillId="0" borderId="9" xfId="3" applyNumberFormat="1" applyFont="1" applyFill="1" applyBorder="1" applyAlignment="1" applyProtection="1">
      <alignment horizontal="right" vertical="center"/>
    </xf>
    <xf numFmtId="4" fontId="10" fillId="4" borderId="35" xfId="3" applyNumberFormat="1" applyFont="1" applyFill="1" applyBorder="1" applyAlignment="1">
      <alignment horizontal="right" vertical="center"/>
    </xf>
    <xf numFmtId="4" fontId="12" fillId="4" borderId="36" xfId="3" applyNumberFormat="1" applyFont="1" applyFill="1" applyBorder="1" applyAlignment="1">
      <alignment horizontal="right" vertical="center"/>
    </xf>
    <xf numFmtId="4" fontId="12" fillId="4" borderId="38" xfId="3" applyNumberFormat="1" applyFont="1" applyFill="1" applyBorder="1" applyAlignment="1">
      <alignment horizontal="right" vertical="center"/>
    </xf>
    <xf numFmtId="4" fontId="12" fillId="4" borderId="41" xfId="3" applyNumberFormat="1" applyFont="1" applyFill="1" applyBorder="1" applyAlignment="1">
      <alignment horizontal="right" vertical="center"/>
    </xf>
    <xf numFmtId="4" fontId="12" fillId="4" borderId="37" xfId="3" applyNumberFormat="1" applyFont="1" applyFill="1" applyBorder="1" applyAlignment="1">
      <alignment horizontal="right" vertical="center"/>
    </xf>
    <xf numFmtId="0" fontId="49" fillId="0" borderId="0" xfId="3" applyFont="1" applyFill="1" applyAlignment="1">
      <alignment vertical="center"/>
    </xf>
    <xf numFmtId="0" fontId="49" fillId="0" borderId="0" xfId="3" applyFont="1" applyFill="1" applyAlignment="1">
      <alignment horizontal="right" vertical="center"/>
    </xf>
    <xf numFmtId="0" fontId="50" fillId="0" borderId="0" xfId="3" quotePrefix="1" applyFont="1" applyFill="1" applyAlignment="1">
      <alignment vertical="center"/>
    </xf>
    <xf numFmtId="0" fontId="50" fillId="0" borderId="0" xfId="3" applyFont="1" applyFill="1" applyAlignment="1">
      <alignment horizontal="center" vertical="center"/>
    </xf>
    <xf numFmtId="0" fontId="50" fillId="0" borderId="0" xfId="3" applyFont="1" applyFill="1" applyAlignment="1">
      <alignment horizontal="left" vertical="center"/>
    </xf>
    <xf numFmtId="0" fontId="50" fillId="0" borderId="0" xfId="3" applyFont="1" applyFill="1" applyAlignment="1">
      <alignment vertical="center"/>
    </xf>
    <xf numFmtId="0" fontId="53" fillId="0" borderId="0" xfId="3" applyFont="1" applyFill="1" applyAlignment="1">
      <alignment vertical="center"/>
    </xf>
    <xf numFmtId="0" fontId="50" fillId="0" borderId="0" xfId="3" applyFont="1" applyFill="1" applyAlignment="1">
      <alignment vertical="top"/>
    </xf>
    <xf numFmtId="0" fontId="49" fillId="0" borderId="0" xfId="3" applyFont="1" applyFill="1" applyAlignment="1">
      <alignment horizontal="justify" vertical="center"/>
    </xf>
    <xf numFmtId="0" fontId="49" fillId="0" borderId="1" xfId="3" applyFont="1" applyFill="1" applyBorder="1" applyAlignment="1" applyProtection="1">
      <alignment horizontal="center" vertical="center"/>
      <protection locked="0"/>
    </xf>
    <xf numFmtId="0" fontId="49" fillId="0" borderId="0" xfId="3" applyFont="1" applyFill="1" applyBorder="1" applyAlignment="1">
      <alignment horizontal="center" vertical="center" wrapText="1"/>
    </xf>
    <xf numFmtId="0" fontId="50" fillId="0" borderId="0" xfId="3" applyFont="1" applyFill="1" applyAlignment="1">
      <alignment horizontal="center" vertical="center" wrapText="1"/>
    </xf>
    <xf numFmtId="0" fontId="50" fillId="0" borderId="0" xfId="3" applyFont="1" applyFill="1" applyBorder="1" applyAlignment="1">
      <alignment horizontal="center" vertical="center" wrapText="1"/>
    </xf>
    <xf numFmtId="0" fontId="50" fillId="0" borderId="0" xfId="3" applyFont="1" applyFill="1" applyBorder="1" applyAlignment="1">
      <alignment horizontal="right" vertical="center"/>
    </xf>
    <xf numFmtId="4" fontId="50" fillId="0" borderId="0" xfId="3" applyNumberFormat="1" applyFont="1" applyFill="1" applyAlignment="1">
      <alignment vertical="center"/>
    </xf>
    <xf numFmtId="0" fontId="49" fillId="0" borderId="0" xfId="3" applyFont="1" applyFill="1" applyBorder="1" applyAlignment="1">
      <alignment horizontal="right" vertical="center"/>
    </xf>
    <xf numFmtId="4" fontId="49" fillId="0" borderId="0" xfId="3" applyNumberFormat="1" applyFont="1" applyFill="1" applyBorder="1" applyAlignment="1" applyProtection="1">
      <alignment horizontal="right" vertical="center"/>
    </xf>
    <xf numFmtId="0" fontId="49" fillId="0" borderId="1" xfId="3" applyFont="1" applyFill="1" applyBorder="1" applyAlignment="1">
      <alignment horizontal="right" vertical="center"/>
    </xf>
    <xf numFmtId="4" fontId="49" fillId="0" borderId="1" xfId="3" applyNumberFormat="1" applyFont="1" applyFill="1" applyBorder="1" applyAlignment="1" applyProtection="1">
      <alignment horizontal="right" vertical="center"/>
    </xf>
    <xf numFmtId="0" fontId="54" fillId="2" borderId="4" xfId="3" applyFont="1" applyFill="1" applyBorder="1" applyAlignment="1">
      <alignment horizontal="right" vertical="center"/>
    </xf>
    <xf numFmtId="4" fontId="54" fillId="2" borderId="4" xfId="3" applyNumberFormat="1" applyFont="1" applyFill="1" applyBorder="1" applyAlignment="1">
      <alignment vertical="center"/>
    </xf>
    <xf numFmtId="0" fontId="49" fillId="0" borderId="0" xfId="3" applyFont="1" applyFill="1" applyBorder="1" applyAlignment="1">
      <alignment vertical="center"/>
    </xf>
    <xf numFmtId="4" fontId="49" fillId="0" borderId="0" xfId="3" applyNumberFormat="1" applyFont="1" applyFill="1" applyAlignment="1">
      <alignment vertical="center"/>
    </xf>
    <xf numFmtId="4" fontId="49" fillId="0" borderId="0" xfId="3" applyNumberFormat="1" applyFont="1" applyFill="1" applyBorder="1" applyAlignment="1">
      <alignment vertical="center"/>
    </xf>
    <xf numFmtId="0" fontId="54" fillId="0" borderId="0" xfId="3" applyFont="1" applyFill="1" applyBorder="1" applyAlignment="1">
      <alignment horizontal="right" vertical="center"/>
    </xf>
    <xf numFmtId="0" fontId="54" fillId="0" borderId="0" xfId="3" applyFont="1" applyFill="1" applyBorder="1" applyAlignment="1">
      <alignment horizontal="left" vertical="center"/>
    </xf>
    <xf numFmtId="4" fontId="54" fillId="0" borderId="0" xfId="3" applyNumberFormat="1" applyFont="1" applyFill="1" applyBorder="1" applyAlignment="1">
      <alignment vertical="center"/>
    </xf>
    <xf numFmtId="0" fontId="50" fillId="2" borderId="4" xfId="3" applyFont="1" applyFill="1" applyBorder="1" applyAlignment="1">
      <alignment horizontal="right" vertical="center"/>
    </xf>
    <xf numFmtId="0" fontId="49" fillId="0" borderId="0" xfId="3" applyFont="1" applyFill="1" applyAlignment="1">
      <alignment vertical="center" wrapText="1"/>
    </xf>
    <xf numFmtId="4" fontId="48" fillId="0" borderId="24" xfId="3" applyNumberFormat="1" applyFont="1" applyFill="1" applyBorder="1" applyAlignment="1">
      <alignment horizontal="center" vertical="center" wrapText="1"/>
    </xf>
    <xf numFmtId="4" fontId="48" fillId="0" borderId="26" xfId="3" applyNumberFormat="1" applyFont="1" applyFill="1" applyBorder="1" applyAlignment="1" applyProtection="1">
      <alignment horizontal="right" vertical="center" wrapText="1"/>
    </xf>
    <xf numFmtId="4" fontId="54" fillId="2" borderId="4" xfId="3" applyNumberFormat="1" applyFont="1" applyFill="1" applyBorder="1" applyAlignment="1" applyProtection="1">
      <alignment horizontal="right" vertical="center"/>
    </xf>
    <xf numFmtId="0" fontId="49" fillId="0" borderId="0" xfId="3" applyFont="1" applyFill="1" applyBorder="1" applyAlignment="1" applyProtection="1">
      <alignment horizontal="right" vertical="center"/>
    </xf>
    <xf numFmtId="0" fontId="49" fillId="0" borderId="0" xfId="3" applyFont="1" applyFill="1" applyAlignment="1" applyProtection="1">
      <alignment vertical="center"/>
    </xf>
    <xf numFmtId="4" fontId="49" fillId="0" borderId="0" xfId="3" applyNumberFormat="1" applyFont="1" applyFill="1" applyAlignment="1" applyProtection="1">
      <alignment vertical="center"/>
    </xf>
    <xf numFmtId="4" fontId="49" fillId="0" borderId="0" xfId="3" applyNumberFormat="1" applyFont="1" applyFill="1" applyBorder="1" applyAlignment="1" applyProtection="1">
      <alignment vertical="center"/>
    </xf>
    <xf numFmtId="0" fontId="49" fillId="0" borderId="0" xfId="3" applyFont="1" applyFill="1" applyAlignment="1" applyProtection="1">
      <alignment vertical="center" wrapText="1"/>
    </xf>
    <xf numFmtId="0" fontId="6" fillId="0" borderId="0" xfId="3" applyFont="1" applyFill="1" applyAlignment="1" applyProtection="1">
      <alignment horizontal="right" vertical="center"/>
    </xf>
    <xf numFmtId="164" fontId="49" fillId="0" borderId="0" xfId="4" applyNumberFormat="1" applyFont="1" applyFill="1" applyBorder="1" applyAlignment="1" applyProtection="1">
      <alignment horizontal="left" vertical="center"/>
    </xf>
    <xf numFmtId="164" fontId="49" fillId="0" borderId="0" xfId="4" applyNumberFormat="1" applyFont="1" applyFill="1" applyBorder="1" applyAlignment="1" applyProtection="1">
      <alignment vertical="center"/>
    </xf>
    <xf numFmtId="0" fontId="49" fillId="0" borderId="0" xfId="4" applyFont="1" applyFill="1" applyBorder="1" applyAlignment="1" applyProtection="1">
      <alignment horizontal="left" vertical="center" wrapText="1"/>
    </xf>
    <xf numFmtId="0" fontId="49" fillId="0" borderId="0" xfId="4" applyFont="1" applyFill="1" applyBorder="1" applyAlignment="1" applyProtection="1">
      <alignment vertical="center"/>
    </xf>
    <xf numFmtId="0" fontId="49" fillId="0" borderId="0" xfId="4" applyFont="1" applyAlignment="1" applyProtection="1">
      <alignment vertical="center"/>
    </xf>
    <xf numFmtId="0" fontId="49" fillId="0" borderId="0" xfId="4" applyFont="1" applyBorder="1" applyAlignment="1" applyProtection="1">
      <alignment vertical="center"/>
    </xf>
    <xf numFmtId="0" fontId="51" fillId="0" borderId="0" xfId="3" applyFont="1" applyFill="1" applyAlignment="1" applyProtection="1">
      <alignment vertical="center"/>
    </xf>
    <xf numFmtId="0" fontId="52" fillId="0" borderId="0" xfId="3" applyFont="1" applyFill="1" applyAlignment="1" applyProtection="1">
      <alignment vertical="center"/>
    </xf>
    <xf numFmtId="0" fontId="49" fillId="0" borderId="0" xfId="4" applyFont="1" applyFill="1" applyBorder="1" applyAlignment="1" applyProtection="1">
      <alignment horizontal="center" vertical="center"/>
    </xf>
    <xf numFmtId="0" fontId="4" fillId="0" borderId="0" xfId="3" applyFont="1" applyFill="1" applyBorder="1" applyAlignment="1">
      <alignment vertical="center" wrapText="1"/>
    </xf>
    <xf numFmtId="0" fontId="3" fillId="6" borderId="26" xfId="3" applyFont="1" applyFill="1" applyBorder="1" applyAlignment="1" applyProtection="1">
      <alignment horizontal="right" vertical="center" wrapText="1"/>
    </xf>
    <xf numFmtId="4" fontId="3" fillId="6" borderId="26" xfId="3" applyNumberFormat="1" applyFont="1" applyFill="1" applyBorder="1" applyAlignment="1" applyProtection="1">
      <alignment horizontal="right" vertical="center" wrapText="1"/>
    </xf>
    <xf numFmtId="4" fontId="2" fillId="0" borderId="9" xfId="3" applyNumberFormat="1" applyFont="1" applyFill="1" applyBorder="1" applyAlignment="1" applyProtection="1">
      <alignment horizontal="right" vertical="center"/>
      <protection locked="0"/>
    </xf>
    <xf numFmtId="0" fontId="19" fillId="0" borderId="0" xfId="3" applyFont="1" applyFill="1" applyBorder="1" applyAlignment="1" applyProtection="1">
      <alignment horizontal="left" vertical="center"/>
    </xf>
    <xf numFmtId="0" fontId="41" fillId="0" borderId="0" xfId="3" applyFont="1" applyFill="1" applyAlignment="1" applyProtection="1">
      <alignment horizontal="center" vertical="center" wrapText="1"/>
    </xf>
    <xf numFmtId="0" fontId="6" fillId="0" borderId="0" xfId="3" applyFont="1" applyFill="1" applyAlignment="1" applyProtection="1">
      <alignment horizontal="center" vertical="center" wrapText="1"/>
    </xf>
    <xf numFmtId="0" fontId="42" fillId="0" borderId="0" xfId="3" applyFont="1" applyFill="1" applyAlignment="1" applyProtection="1">
      <alignment horizontal="center" vertical="center" wrapText="1"/>
    </xf>
    <xf numFmtId="0" fontId="14" fillId="0" borderId="0" xfId="3" applyFont="1" applyFill="1" applyAlignment="1" applyProtection="1">
      <alignment horizontal="center" vertical="center" wrapText="1"/>
    </xf>
    <xf numFmtId="0" fontId="41" fillId="0" borderId="0" xfId="3" applyFont="1" applyFill="1" applyBorder="1" applyAlignment="1" applyProtection="1">
      <alignment horizontal="center" vertical="center" wrapText="1"/>
    </xf>
    <xf numFmtId="0" fontId="6" fillId="0" borderId="0" xfId="3" applyFont="1" applyFill="1" applyBorder="1" applyAlignment="1" applyProtection="1">
      <alignment horizontal="center" vertical="center" wrapText="1"/>
    </xf>
    <xf numFmtId="0" fontId="8" fillId="0" borderId="0" xfId="3" applyFont="1" applyFill="1" applyAlignment="1" applyProtection="1">
      <alignment vertical="center"/>
    </xf>
    <xf numFmtId="0" fontId="8" fillId="0" borderId="0" xfId="3" applyFont="1" applyFill="1" applyAlignment="1" applyProtection="1">
      <alignment horizontal="center" vertical="center" wrapText="1"/>
    </xf>
    <xf numFmtId="0" fontId="3" fillId="0" borderId="0" xfId="3" applyFont="1" applyFill="1" applyAlignment="1" applyProtection="1">
      <alignment horizontal="center" vertical="center" wrapText="1"/>
    </xf>
    <xf numFmtId="0" fontId="44" fillId="0" borderId="0" xfId="3" applyFont="1" applyFill="1" applyAlignment="1" applyProtection="1">
      <alignment horizontal="center" vertical="center" wrapText="1"/>
    </xf>
    <xf numFmtId="4" fontId="41" fillId="0" borderId="0" xfId="3" applyNumberFormat="1" applyFont="1" applyFill="1" applyAlignment="1" applyProtection="1">
      <alignment vertical="center"/>
    </xf>
    <xf numFmtId="0" fontId="43" fillId="0" borderId="0" xfId="3" applyFont="1" applyFill="1" applyAlignment="1" applyProtection="1">
      <alignment horizontal="center" vertical="center" wrapText="1"/>
    </xf>
    <xf numFmtId="0" fontId="43" fillId="0" borderId="0" xfId="3" applyFont="1" applyFill="1" applyAlignment="1" applyProtection="1">
      <alignment horizontal="center" vertical="center"/>
    </xf>
    <xf numFmtId="0" fontId="16" fillId="0" borderId="0" xfId="3" applyFont="1" applyFill="1" applyAlignment="1" applyProtection="1">
      <alignment vertical="center"/>
    </xf>
    <xf numFmtId="0" fontId="41" fillId="0" borderId="1" xfId="3" applyFont="1" applyFill="1" applyBorder="1" applyAlignment="1" applyProtection="1">
      <alignment vertical="center"/>
    </xf>
    <xf numFmtId="4" fontId="41" fillId="0" borderId="1" xfId="3" applyNumberFormat="1" applyFont="1" applyFill="1" applyBorder="1" applyAlignment="1" applyProtection="1">
      <alignment vertical="center"/>
    </xf>
    <xf numFmtId="0" fontId="19" fillId="0" borderId="0" xfId="3" applyFont="1" applyFill="1" applyBorder="1" applyAlignment="1" applyProtection="1">
      <alignment vertical="center"/>
    </xf>
    <xf numFmtId="0" fontId="16" fillId="0" borderId="0" xfId="3" applyFont="1" applyFill="1" applyAlignment="1" applyProtection="1">
      <alignment horizontal="center" vertical="center" wrapText="1"/>
    </xf>
    <xf numFmtId="0" fontId="18" fillId="0" borderId="0" xfId="3" applyFont="1" applyFill="1" applyAlignment="1" applyProtection="1">
      <alignment horizontal="center" vertical="center" wrapText="1"/>
    </xf>
    <xf numFmtId="0" fontId="19" fillId="0" borderId="0" xfId="3" applyFont="1" applyFill="1" applyAlignment="1" applyProtection="1">
      <alignment vertical="center"/>
    </xf>
    <xf numFmtId="0" fontId="45" fillId="0" borderId="0" xfId="3" applyFont="1" applyFill="1" applyBorder="1" applyAlignment="1" applyProtection="1">
      <alignment vertical="center"/>
    </xf>
    <xf numFmtId="0" fontId="17" fillId="0" borderId="0" xfId="3" applyFont="1" applyFill="1" applyBorder="1" applyAlignment="1" applyProtection="1">
      <alignment vertical="center"/>
    </xf>
    <xf numFmtId="0" fontId="14" fillId="0" borderId="2" xfId="3" applyFont="1" applyFill="1" applyBorder="1" applyAlignment="1">
      <alignment horizontal="center" vertical="center" wrapText="1"/>
    </xf>
    <xf numFmtId="0" fontId="4" fillId="0" borderId="0" xfId="3" applyFont="1" applyFill="1" applyBorder="1" applyAlignment="1">
      <alignment horizontal="right" vertical="center" wrapText="1"/>
    </xf>
    <xf numFmtId="0" fontId="8" fillId="0" borderId="0" xfId="3" applyFont="1" applyFill="1" applyBorder="1" applyAlignment="1" applyProtection="1">
      <alignment horizontal="left" vertical="center"/>
    </xf>
    <xf numFmtId="0" fontId="58" fillId="0" borderId="0" xfId="3" applyFont="1" applyFill="1" applyBorder="1" applyAlignment="1" applyProtection="1">
      <alignment horizontal="left" vertical="center" wrapText="1"/>
    </xf>
    <xf numFmtId="0" fontId="3" fillId="0" borderId="0" xfId="3" applyFont="1" applyFill="1" applyBorder="1" applyAlignment="1" applyProtection="1">
      <alignment horizontal="center" vertical="center" wrapText="1"/>
    </xf>
    <xf numFmtId="0" fontId="8" fillId="0" borderId="0" xfId="3" applyFont="1" applyFill="1" applyBorder="1" applyAlignment="1" applyProtection="1">
      <alignment vertical="center"/>
    </xf>
    <xf numFmtId="0" fontId="7" fillId="0" borderId="0" xfId="3" applyFont="1" applyFill="1" applyAlignment="1">
      <alignment horizontal="center" vertical="center"/>
    </xf>
    <xf numFmtId="0" fontId="9" fillId="0" borderId="0" xfId="3" applyFont="1" applyFill="1" applyBorder="1" applyAlignment="1">
      <alignment horizontal="right" vertical="center" wrapText="1"/>
    </xf>
    <xf numFmtId="0" fontId="4" fillId="0" borderId="0" xfId="3" applyFont="1" applyFill="1" applyBorder="1" applyAlignment="1">
      <alignment horizontal="right" vertical="center" wrapText="1"/>
    </xf>
    <xf numFmtId="0" fontId="9" fillId="0" borderId="0" xfId="3" applyFont="1" applyFill="1" applyBorder="1" applyAlignment="1" applyProtection="1">
      <alignment horizontal="right" vertical="center" wrapText="1"/>
    </xf>
    <xf numFmtId="0" fontId="4" fillId="0" borderId="13" xfId="3" applyFont="1" applyFill="1" applyBorder="1" applyAlignment="1" applyProtection="1">
      <alignment vertical="center" wrapText="1"/>
      <protection locked="0"/>
    </xf>
    <xf numFmtId="0" fontId="4" fillId="0" borderId="0" xfId="3" applyFont="1" applyFill="1" applyBorder="1" applyAlignment="1" applyProtection="1">
      <alignment vertical="center" wrapText="1"/>
      <protection locked="0"/>
    </xf>
    <xf numFmtId="0" fontId="41" fillId="0" borderId="0" xfId="3" applyFont="1" applyFill="1" applyAlignment="1" applyProtection="1">
      <alignment horizontal="center" vertical="center"/>
    </xf>
    <xf numFmtId="4" fontId="15" fillId="3" borderId="7" xfId="3" applyNumberFormat="1" applyFont="1" applyFill="1" applyBorder="1" applyAlignment="1" applyProtection="1">
      <alignment horizontal="right" vertical="center"/>
    </xf>
    <xf numFmtId="4" fontId="15" fillId="3" borderId="8" xfId="3" applyNumberFormat="1" applyFont="1" applyFill="1" applyBorder="1" applyAlignment="1" applyProtection="1">
      <alignment horizontal="right" vertical="center"/>
    </xf>
    <xf numFmtId="4" fontId="13" fillId="3" borderId="10" xfId="3" applyNumberFormat="1" applyFont="1" applyFill="1" applyBorder="1" applyAlignment="1">
      <alignment horizontal="right" vertical="center"/>
    </xf>
    <xf numFmtId="4" fontId="15" fillId="3" borderId="6" xfId="3" applyNumberFormat="1" applyFont="1" applyFill="1" applyBorder="1" applyAlignment="1" applyProtection="1">
      <alignment horizontal="right" vertical="center"/>
    </xf>
    <xf numFmtId="0" fontId="9" fillId="0" borderId="0" xfId="3" applyFont="1" applyFill="1" applyBorder="1" applyAlignment="1" applyProtection="1">
      <alignment vertical="center" wrapText="1"/>
    </xf>
    <xf numFmtId="0" fontId="4" fillId="0" borderId="0" xfId="3" applyFont="1" applyFill="1" applyBorder="1" applyAlignment="1" applyProtection="1">
      <alignment horizontal="center" vertical="center" wrapText="1"/>
    </xf>
    <xf numFmtId="0" fontId="6" fillId="0" borderId="10" xfId="3" applyFont="1" applyFill="1" applyBorder="1" applyAlignment="1">
      <alignment horizontal="right" vertical="center" wrapText="1"/>
    </xf>
    <xf numFmtId="0" fontId="6" fillId="0" borderId="0" xfId="3" applyFont="1" applyFill="1" applyBorder="1" applyAlignment="1">
      <alignment horizontal="right" vertical="center" wrapText="1"/>
    </xf>
    <xf numFmtId="0" fontId="6" fillId="0" borderId="0" xfId="3" applyFont="1" applyFill="1" applyBorder="1" applyAlignment="1">
      <alignment vertical="center" wrapText="1"/>
    </xf>
    <xf numFmtId="0" fontId="6" fillId="0" borderId="0" xfId="3" applyFont="1" applyFill="1" applyBorder="1" applyAlignment="1">
      <alignment horizontal="right" vertical="center"/>
    </xf>
    <xf numFmtId="0" fontId="10" fillId="4" borderId="55" xfId="3" applyFont="1" applyFill="1" applyBorder="1" applyAlignment="1">
      <alignment horizontal="right" vertical="center" wrapText="1"/>
    </xf>
    <xf numFmtId="0" fontId="4" fillId="0" borderId="10" xfId="3" applyFont="1" applyFill="1" applyBorder="1" applyAlignment="1">
      <alignment horizontal="right" vertical="center" wrapText="1"/>
    </xf>
    <xf numFmtId="4" fontId="3" fillId="0" borderId="9" xfId="3" applyNumberFormat="1" applyFont="1" applyFill="1" applyBorder="1" applyAlignment="1">
      <alignment horizontal="right" vertical="center" wrapText="1"/>
    </xf>
    <xf numFmtId="4" fontId="3" fillId="6" borderId="26" xfId="3" applyNumberFormat="1" applyFont="1" applyFill="1" applyBorder="1" applyAlignment="1">
      <alignment horizontal="right" vertical="center" wrapText="1"/>
    </xf>
    <xf numFmtId="0" fontId="9" fillId="0" borderId="10" xfId="3" applyFont="1" applyFill="1" applyBorder="1" applyAlignment="1">
      <alignment horizontal="right" vertical="center" wrapText="1"/>
    </xf>
    <xf numFmtId="4" fontId="3" fillId="0" borderId="9" xfId="3" applyNumberFormat="1" applyFont="1" applyFill="1" applyBorder="1" applyAlignment="1">
      <alignment horizontal="right" vertical="center"/>
    </xf>
    <xf numFmtId="0" fontId="6" fillId="0" borderId="10" xfId="3" applyFont="1" applyFill="1" applyBorder="1" applyAlignment="1">
      <alignment vertical="center"/>
    </xf>
    <xf numFmtId="0" fontId="8" fillId="0" borderId="10" xfId="3" applyFont="1" applyFill="1" applyBorder="1" applyAlignment="1">
      <alignment vertical="center"/>
    </xf>
    <xf numFmtId="0" fontId="4" fillId="0" borderId="10" xfId="3" applyFont="1" applyFill="1" applyBorder="1" applyAlignment="1" applyProtection="1">
      <alignment horizontal="right" vertical="center" wrapText="1"/>
    </xf>
    <xf numFmtId="0" fontId="58" fillId="0" borderId="9" xfId="3" applyFont="1" applyFill="1" applyBorder="1" applyAlignment="1" applyProtection="1">
      <alignment horizontal="left" vertical="center" wrapText="1"/>
    </xf>
    <xf numFmtId="0" fontId="6" fillId="0" borderId="27" xfId="3" applyFont="1" applyFill="1" applyBorder="1" applyAlignment="1">
      <alignment horizontal="right" vertical="center" wrapText="1"/>
    </xf>
    <xf numFmtId="0" fontId="6" fillId="0" borderId="27" xfId="3" applyFont="1" applyFill="1" applyBorder="1" applyAlignment="1">
      <alignment vertical="center" wrapText="1"/>
    </xf>
    <xf numFmtId="0" fontId="6" fillId="0" borderId="27" xfId="3" applyFont="1" applyFill="1" applyBorder="1" applyAlignment="1">
      <alignment horizontal="right" vertical="center"/>
    </xf>
    <xf numFmtId="4" fontId="60" fillId="0" borderId="6" xfId="3" applyNumberFormat="1" applyFont="1" applyFill="1" applyBorder="1" applyAlignment="1" applyProtection="1">
      <alignment horizontal="right" vertical="center"/>
      <protection locked="0"/>
    </xf>
    <xf numFmtId="4" fontId="60" fillId="0" borderId="8" xfId="3" applyNumberFormat="1" applyFont="1" applyFill="1" applyBorder="1" applyAlignment="1" applyProtection="1">
      <alignment horizontal="right" vertical="center"/>
      <protection locked="0"/>
    </xf>
    <xf numFmtId="4" fontId="60" fillId="0" borderId="16" xfId="3" applyNumberFormat="1" applyFont="1" applyFill="1" applyBorder="1" applyAlignment="1" applyProtection="1">
      <alignment horizontal="right" vertical="center"/>
      <protection locked="0"/>
    </xf>
    <xf numFmtId="4" fontId="60" fillId="0" borderId="7" xfId="3" applyNumberFormat="1" applyFont="1" applyFill="1" applyBorder="1" applyAlignment="1" applyProtection="1">
      <alignment horizontal="right" vertical="center"/>
      <protection locked="0"/>
    </xf>
    <xf numFmtId="4" fontId="60" fillId="0" borderId="10" xfId="3" applyNumberFormat="1" applyFont="1" applyFill="1" applyBorder="1" applyAlignment="1" applyProtection="1">
      <alignment horizontal="right" vertical="center"/>
      <protection locked="0"/>
    </xf>
    <xf numFmtId="4" fontId="60" fillId="0" borderId="0" xfId="3" applyNumberFormat="1" applyFont="1" applyFill="1" applyBorder="1" applyAlignment="1" applyProtection="1">
      <alignment horizontal="right" vertical="center"/>
      <protection locked="0"/>
    </xf>
    <xf numFmtId="4" fontId="60" fillId="0" borderId="9" xfId="3" applyNumberFormat="1" applyFont="1" applyFill="1" applyBorder="1" applyAlignment="1" applyProtection="1">
      <alignment horizontal="right" vertical="center"/>
      <protection locked="0"/>
    </xf>
    <xf numFmtId="4" fontId="9" fillId="0" borderId="5" xfId="3" applyNumberFormat="1" applyFont="1" applyFill="1" applyBorder="1" applyAlignment="1" applyProtection="1">
      <alignment horizontal="right" vertical="center"/>
    </xf>
    <xf numFmtId="4" fontId="3" fillId="0" borderId="10" xfId="3" applyNumberFormat="1" applyFont="1" applyFill="1" applyBorder="1" applyAlignment="1" applyProtection="1">
      <alignment horizontal="right" vertical="center"/>
    </xf>
    <xf numFmtId="4" fontId="3" fillId="0" borderId="8" xfId="3" applyNumberFormat="1" applyFont="1" applyFill="1" applyBorder="1" applyAlignment="1" applyProtection="1">
      <alignment horizontal="right" vertical="center"/>
    </xf>
    <xf numFmtId="4" fontId="3" fillId="0" borderId="16" xfId="3" applyNumberFormat="1" applyFont="1" applyFill="1" applyBorder="1" applyAlignment="1" applyProtection="1">
      <alignment horizontal="right" vertical="center"/>
    </xf>
    <xf numFmtId="4" fontId="3" fillId="0" borderId="7" xfId="3" applyNumberFormat="1" applyFont="1" applyFill="1" applyBorder="1" applyAlignment="1" applyProtection="1">
      <alignment horizontal="right" vertical="center"/>
    </xf>
    <xf numFmtId="4" fontId="3" fillId="0" borderId="9" xfId="3" applyNumberFormat="1" applyFont="1" applyFill="1" applyBorder="1" applyAlignment="1" applyProtection="1">
      <alignment horizontal="right" vertical="center"/>
    </xf>
    <xf numFmtId="4" fontId="3" fillId="0" borderId="0" xfId="3" applyNumberFormat="1" applyFont="1" applyFill="1" applyAlignment="1" applyProtection="1">
      <alignment horizontal="center" vertical="center" wrapText="1"/>
    </xf>
    <xf numFmtId="4" fontId="61" fillId="0" borderId="9" xfId="3" applyNumberFormat="1" applyFont="1" applyFill="1" applyBorder="1" applyAlignment="1" applyProtection="1">
      <alignment horizontal="right" vertical="center"/>
    </xf>
    <xf numFmtId="4" fontId="61" fillId="0" borderId="5" xfId="3" applyNumberFormat="1" applyFont="1" applyFill="1" applyBorder="1" applyAlignment="1" applyProtection="1">
      <alignment horizontal="right" vertical="center"/>
    </xf>
    <xf numFmtId="0" fontId="62" fillId="0" borderId="0" xfId="3" applyFont="1" applyFill="1" applyBorder="1" applyAlignment="1" applyProtection="1">
      <alignment vertical="center"/>
    </xf>
    <xf numFmtId="0" fontId="43" fillId="0" borderId="0" xfId="3" applyFont="1" applyFill="1" applyAlignment="1" applyProtection="1">
      <alignment horizontal="right" vertical="center"/>
    </xf>
    <xf numFmtId="0" fontId="41" fillId="0" borderId="0" xfId="3" applyFont="1" applyFill="1" applyAlignment="1">
      <alignment vertical="center"/>
    </xf>
    <xf numFmtId="4" fontId="41" fillId="0" borderId="0" xfId="3" applyNumberFormat="1" applyFont="1" applyFill="1" applyBorder="1" applyAlignment="1" applyProtection="1">
      <alignment vertical="center"/>
    </xf>
    <xf numFmtId="4" fontId="9" fillId="5" borderId="5" xfId="3" applyNumberFormat="1" applyFont="1" applyFill="1" applyBorder="1" applyAlignment="1" applyProtection="1">
      <alignment horizontal="right" vertical="center"/>
    </xf>
    <xf numFmtId="4" fontId="9" fillId="3" borderId="5" xfId="3" applyNumberFormat="1" applyFont="1" applyFill="1" applyBorder="1" applyAlignment="1" applyProtection="1">
      <alignment horizontal="right" vertical="center" wrapText="1"/>
    </xf>
    <xf numFmtId="0" fontId="4" fillId="0" borderId="0" xfId="3" applyFont="1" applyFill="1" applyBorder="1" applyAlignment="1" applyProtection="1">
      <alignment vertical="center" wrapText="1"/>
    </xf>
    <xf numFmtId="4" fontId="9" fillId="0" borderId="6" xfId="3" applyNumberFormat="1" applyFont="1" applyFill="1" applyBorder="1" applyAlignment="1" applyProtection="1">
      <alignment horizontal="right" vertical="center"/>
    </xf>
    <xf numFmtId="0" fontId="6" fillId="0" borderId="10" xfId="3" applyFont="1" applyFill="1" applyBorder="1" applyAlignment="1" applyProtection="1">
      <alignment vertical="center"/>
    </xf>
    <xf numFmtId="0" fontId="14" fillId="0" borderId="18" xfId="3" applyFont="1" applyFill="1" applyBorder="1" applyAlignment="1" applyProtection="1">
      <alignment horizontal="center" vertical="center" wrapText="1"/>
    </xf>
    <xf numFmtId="4" fontId="8" fillId="0" borderId="49" xfId="3" applyNumberFormat="1" applyFont="1" applyFill="1" applyBorder="1" applyAlignment="1" applyProtection="1">
      <alignment horizontal="center" vertical="center" wrapText="1"/>
    </xf>
    <xf numFmtId="4" fontId="10" fillId="4" borderId="35" xfId="3" applyNumberFormat="1" applyFont="1" applyFill="1" applyBorder="1" applyAlignment="1" applyProtection="1">
      <alignment horizontal="right" vertical="center"/>
    </xf>
    <xf numFmtId="4" fontId="38" fillId="0" borderId="24" xfId="3" applyNumberFormat="1" applyFont="1" applyFill="1" applyBorder="1" applyAlignment="1" applyProtection="1">
      <alignment horizontal="center" vertical="center" wrapText="1"/>
    </xf>
    <xf numFmtId="4" fontId="8" fillId="0" borderId="10" xfId="3" applyNumberFormat="1" applyFont="1" applyFill="1" applyBorder="1" applyAlignment="1" applyProtection="1">
      <alignment horizontal="right" vertical="center" wrapText="1"/>
    </xf>
    <xf numFmtId="4" fontId="8" fillId="6" borderId="40" xfId="3" applyNumberFormat="1" applyFont="1" applyFill="1" applyBorder="1" applyAlignment="1" applyProtection="1">
      <alignment horizontal="right" vertical="center" wrapText="1"/>
    </xf>
    <xf numFmtId="0" fontId="14" fillId="0" borderId="52" xfId="3" applyFont="1" applyFill="1" applyBorder="1" applyAlignment="1" applyProtection="1">
      <alignment horizontal="center" vertical="center" wrapText="1"/>
    </xf>
    <xf numFmtId="4" fontId="8" fillId="0" borderId="53" xfId="3" applyNumberFormat="1" applyFont="1" applyFill="1" applyBorder="1" applyAlignment="1" applyProtection="1">
      <alignment horizontal="center" vertical="center" wrapText="1"/>
    </xf>
    <xf numFmtId="4" fontId="10" fillId="4" borderId="50" xfId="3" applyNumberFormat="1" applyFont="1" applyFill="1" applyBorder="1" applyAlignment="1" applyProtection="1">
      <alignment horizontal="right" vertical="center"/>
    </xf>
    <xf numFmtId="4" fontId="38" fillId="0" borderId="59" xfId="3" applyNumberFormat="1" applyFont="1" applyFill="1" applyBorder="1" applyAlignment="1" applyProtection="1">
      <alignment horizontal="center" vertical="center" wrapText="1"/>
    </xf>
    <xf numFmtId="4" fontId="9" fillId="3" borderId="10" xfId="3" applyNumberFormat="1" applyFont="1" applyFill="1" applyBorder="1" applyAlignment="1" applyProtection="1">
      <alignment horizontal="right" vertical="center" wrapText="1"/>
    </xf>
    <xf numFmtId="4" fontId="9" fillId="5" borderId="10" xfId="3" applyNumberFormat="1" applyFont="1" applyFill="1" applyBorder="1" applyAlignment="1" applyProtection="1">
      <alignment horizontal="right" vertical="center"/>
    </xf>
    <xf numFmtId="4" fontId="9" fillId="0" borderId="10" xfId="3" applyNumberFormat="1" applyFont="1" applyFill="1" applyBorder="1" applyAlignment="1" applyProtection="1">
      <alignment horizontal="right" vertical="center"/>
    </xf>
    <xf numFmtId="4" fontId="61" fillId="0" borderId="10" xfId="3" applyNumberFormat="1" applyFont="1" applyFill="1" applyBorder="1" applyAlignment="1" applyProtection="1">
      <alignment horizontal="right" vertical="center"/>
    </xf>
    <xf numFmtId="4" fontId="61" fillId="0" borderId="54" xfId="3" applyNumberFormat="1" applyFont="1" applyFill="1" applyBorder="1" applyAlignment="1" applyProtection="1">
      <alignment horizontal="right" vertical="center"/>
    </xf>
    <xf numFmtId="4" fontId="3" fillId="0" borderId="0" xfId="3" applyNumberFormat="1" applyFont="1" applyFill="1" applyBorder="1" applyAlignment="1" applyProtection="1">
      <alignment horizontal="right" vertical="center"/>
    </xf>
    <xf numFmtId="0" fontId="4" fillId="0" borderId="0" xfId="3" applyFont="1" applyFill="1" applyBorder="1" applyAlignment="1" applyProtection="1">
      <alignment vertical="center"/>
    </xf>
    <xf numFmtId="0" fontId="63" fillId="0" borderId="10" xfId="3" applyFont="1" applyFill="1" applyBorder="1" applyAlignment="1" applyProtection="1">
      <alignment horizontal="right" vertical="center" wrapText="1"/>
    </xf>
    <xf numFmtId="0" fontId="63" fillId="0" borderId="0" xfId="3" applyFont="1" applyFill="1" applyBorder="1" applyAlignment="1" applyProtection="1">
      <alignment horizontal="right" vertical="center" wrapText="1"/>
    </xf>
    <xf numFmtId="0" fontId="63" fillId="0" borderId="0" xfId="3" applyFont="1" applyFill="1" applyBorder="1" applyAlignment="1" applyProtection="1">
      <alignment vertical="center"/>
    </xf>
    <xf numFmtId="0" fontId="64" fillId="0" borderId="0" xfId="3" applyFont="1" applyFill="1" applyBorder="1" applyAlignment="1" applyProtection="1">
      <alignment vertical="center" wrapText="1"/>
    </xf>
    <xf numFmtId="0" fontId="66" fillId="0" borderId="0" xfId="3" applyFont="1" applyFill="1" applyBorder="1" applyAlignment="1" applyProtection="1">
      <alignment vertical="center"/>
    </xf>
    <xf numFmtId="0" fontId="63" fillId="0" borderId="10" xfId="3" applyFont="1" applyFill="1" applyBorder="1" applyAlignment="1">
      <alignment vertical="center"/>
    </xf>
    <xf numFmtId="0" fontId="63" fillId="0" borderId="0" xfId="3" applyFont="1" applyFill="1" applyBorder="1" applyAlignment="1">
      <alignment vertical="center" wrapText="1"/>
    </xf>
    <xf numFmtId="0" fontId="63" fillId="0" borderId="0" xfId="3" applyFont="1" applyFill="1" applyAlignment="1">
      <alignment vertical="center"/>
    </xf>
    <xf numFmtId="0" fontId="66" fillId="0" borderId="0" xfId="3" applyFont="1" applyFill="1" applyBorder="1" applyAlignment="1">
      <alignment vertical="center" wrapText="1"/>
    </xf>
    <xf numFmtId="0" fontId="67" fillId="0" borderId="0" xfId="3" applyFont="1" applyFill="1" applyBorder="1" applyAlignment="1" applyProtection="1">
      <alignment horizontal="left" vertical="center"/>
    </xf>
    <xf numFmtId="0" fontId="66" fillId="0" borderId="0" xfId="3" applyFont="1" applyFill="1" applyAlignment="1" applyProtection="1">
      <alignment vertical="center"/>
    </xf>
    <xf numFmtId="0" fontId="63" fillId="0" borderId="0" xfId="3" applyFont="1" applyFill="1" applyAlignment="1" applyProtection="1">
      <alignment vertical="center"/>
    </xf>
    <xf numFmtId="0" fontId="63" fillId="0" borderId="0" xfId="3" applyFont="1" applyFill="1" applyBorder="1" applyAlignment="1">
      <alignment horizontal="right" vertical="center" wrapText="1"/>
    </xf>
    <xf numFmtId="0" fontId="7" fillId="0" borderId="0" xfId="3" applyFont="1" applyFill="1" applyAlignment="1">
      <alignment horizontal="center" vertical="center"/>
    </xf>
    <xf numFmtId="0" fontId="4" fillId="0" borderId="0" xfId="3" applyFont="1" applyFill="1" applyBorder="1" applyAlignment="1">
      <alignment horizontal="right" vertical="center" wrapText="1"/>
    </xf>
    <xf numFmtId="0" fontId="14" fillId="0" borderId="17" xfId="3" applyFont="1" applyFill="1" applyBorder="1" applyAlignment="1">
      <alignment horizontal="center" vertical="center" wrapText="1"/>
    </xf>
    <xf numFmtId="0" fontId="9" fillId="0" borderId="10" xfId="3" applyFont="1" applyFill="1" applyBorder="1" applyAlignment="1">
      <alignment horizontal="right" vertical="center" wrapText="1"/>
    </xf>
    <xf numFmtId="0" fontId="7" fillId="0" borderId="0" xfId="3" applyFont="1" applyFill="1" applyAlignment="1">
      <alignment horizontal="center" vertical="center"/>
    </xf>
    <xf numFmtId="0" fontId="14" fillId="0" borderId="17" xfId="3" applyFont="1" applyFill="1" applyBorder="1" applyAlignment="1">
      <alignment horizontal="center" vertical="center" wrapText="1"/>
    </xf>
    <xf numFmtId="4" fontId="12" fillId="4" borderId="15" xfId="3" applyNumberFormat="1" applyFont="1" applyFill="1" applyBorder="1" applyAlignment="1">
      <alignment horizontal="right" vertical="center"/>
    </xf>
    <xf numFmtId="4" fontId="38" fillId="0" borderId="12" xfId="3" applyNumberFormat="1" applyFont="1" applyFill="1" applyBorder="1" applyAlignment="1">
      <alignment horizontal="center" vertical="center" wrapText="1"/>
    </xf>
    <xf numFmtId="4" fontId="3" fillId="3" borderId="0" xfId="3" applyNumberFormat="1" applyFont="1" applyFill="1" applyBorder="1" applyAlignment="1">
      <alignment horizontal="right" vertical="center" wrapText="1"/>
    </xf>
    <xf numFmtId="4" fontId="3" fillId="5" borderId="0" xfId="3" applyNumberFormat="1" applyFont="1" applyFill="1" applyBorder="1" applyAlignment="1">
      <alignment horizontal="right" vertical="center"/>
    </xf>
    <xf numFmtId="4" fontId="15" fillId="3" borderId="16" xfId="3" applyNumberFormat="1" applyFont="1" applyFill="1" applyBorder="1" applyAlignment="1" applyProtection="1">
      <alignment horizontal="right" vertical="center" wrapText="1"/>
    </xf>
    <xf numFmtId="4" fontId="18" fillId="5" borderId="16" xfId="3" applyNumberFormat="1" applyFont="1" applyFill="1" applyBorder="1" applyAlignment="1" applyProtection="1">
      <alignment horizontal="right" vertical="center"/>
    </xf>
    <xf numFmtId="4" fontId="18" fillId="0" borderId="16" xfId="3" applyNumberFormat="1" applyFont="1" applyFill="1" applyBorder="1" applyAlignment="1" applyProtection="1">
      <alignment horizontal="right" vertical="center"/>
    </xf>
    <xf numFmtId="4" fontId="15" fillId="0" borderId="16" xfId="3" applyNumberFormat="1" applyFont="1" applyFill="1" applyBorder="1" applyAlignment="1" applyProtection="1">
      <alignment horizontal="right" vertical="center"/>
    </xf>
    <xf numFmtId="4" fontId="2" fillId="0" borderId="16" xfId="3" applyNumberFormat="1" applyFont="1" applyFill="1" applyBorder="1" applyAlignment="1" applyProtection="1">
      <alignment horizontal="right" vertical="center"/>
    </xf>
    <xf numFmtId="0" fontId="2" fillId="0" borderId="14" xfId="3" applyFont="1" applyFill="1" applyBorder="1" applyAlignment="1">
      <alignment horizontal="center" vertical="center" wrapText="1"/>
    </xf>
    <xf numFmtId="4" fontId="15" fillId="3" borderId="16" xfId="3" applyNumberFormat="1" applyFont="1" applyFill="1" applyBorder="1" applyAlignment="1" applyProtection="1">
      <alignment horizontal="right" vertical="center"/>
    </xf>
    <xf numFmtId="0" fontId="15" fillId="0" borderId="36" xfId="3" applyFont="1" applyFill="1" applyBorder="1" applyAlignment="1">
      <alignment horizontal="center" vertical="center" wrapText="1"/>
    </xf>
    <xf numFmtId="0" fontId="2" fillId="0" borderId="50" xfId="3" applyFont="1" applyFill="1" applyBorder="1" applyAlignment="1">
      <alignment horizontal="center" vertical="center" wrapText="1"/>
    </xf>
    <xf numFmtId="0" fontId="3" fillId="0" borderId="51" xfId="3" applyFont="1" applyFill="1" applyBorder="1" applyAlignment="1">
      <alignment horizontal="center" vertical="center" wrapText="1"/>
    </xf>
    <xf numFmtId="0" fontId="14" fillId="0" borderId="52" xfId="3" applyFont="1" applyFill="1" applyBorder="1" applyAlignment="1">
      <alignment horizontal="center" vertical="center" wrapText="1"/>
    </xf>
    <xf numFmtId="4" fontId="57" fillId="0" borderId="59" xfId="3" applyNumberFormat="1" applyFont="1" applyFill="1" applyBorder="1" applyAlignment="1">
      <alignment horizontal="center" vertical="center" wrapText="1"/>
    </xf>
    <xf numFmtId="4" fontId="12" fillId="4" borderId="50" xfId="3" applyNumberFormat="1" applyFont="1" applyFill="1" applyBorder="1" applyAlignment="1">
      <alignment horizontal="right" vertical="center"/>
    </xf>
    <xf numFmtId="4" fontId="38" fillId="0" borderId="59" xfId="3" applyNumberFormat="1" applyFont="1" applyFill="1" applyBorder="1" applyAlignment="1">
      <alignment horizontal="center" vertical="center" wrapText="1"/>
    </xf>
    <xf numFmtId="4" fontId="3" fillId="3" borderId="54" xfId="3" applyNumberFormat="1" applyFont="1" applyFill="1" applyBorder="1" applyAlignment="1">
      <alignment horizontal="right" vertical="center" wrapText="1"/>
    </xf>
    <xf numFmtId="4" fontId="3" fillId="5" borderId="54" xfId="3" applyNumberFormat="1" applyFont="1" applyFill="1" applyBorder="1" applyAlignment="1">
      <alignment horizontal="right" vertical="center"/>
    </xf>
    <xf numFmtId="4" fontId="3" fillId="0" borderId="54" xfId="3" applyNumberFormat="1" applyFont="1" applyFill="1" applyBorder="1" applyAlignment="1">
      <alignment horizontal="right" vertical="center"/>
    </xf>
    <xf numFmtId="4" fontId="2" fillId="0" borderId="54" xfId="3" applyNumberFormat="1" applyFont="1" applyFill="1" applyBorder="1" applyAlignment="1" applyProtection="1">
      <alignment horizontal="right" vertical="center"/>
      <protection locked="0"/>
    </xf>
    <xf numFmtId="4" fontId="3" fillId="0" borderId="54" xfId="3" applyNumberFormat="1" applyFont="1" applyFill="1" applyBorder="1" applyAlignment="1" applyProtection="1">
      <alignment horizontal="right" vertical="center"/>
    </xf>
    <xf numFmtId="4" fontId="60" fillId="0" borderId="54" xfId="3" applyNumberFormat="1" applyFont="1" applyFill="1" applyBorder="1" applyAlignment="1" applyProtection="1">
      <alignment horizontal="right" vertical="center"/>
      <protection locked="0"/>
    </xf>
    <xf numFmtId="4" fontId="15" fillId="0" borderId="54" xfId="3" applyNumberFormat="1" applyFont="1" applyFill="1" applyBorder="1" applyAlignment="1" applyProtection="1">
      <alignment horizontal="right" vertical="center"/>
      <protection locked="0"/>
    </xf>
    <xf numFmtId="4" fontId="15" fillId="3" borderId="0" xfId="3" applyNumberFormat="1" applyFont="1" applyFill="1" applyBorder="1" applyAlignment="1" applyProtection="1">
      <alignment horizontal="right" vertical="center" wrapText="1"/>
    </xf>
    <xf numFmtId="4" fontId="18" fillId="5" borderId="0" xfId="3" applyNumberFormat="1" applyFont="1" applyFill="1" applyBorder="1" applyAlignment="1" applyProtection="1">
      <alignment horizontal="right" vertical="center"/>
    </xf>
    <xf numFmtId="4" fontId="18" fillId="0" borderId="0" xfId="3" applyNumberFormat="1" applyFont="1" applyFill="1" applyBorder="1" applyAlignment="1" applyProtection="1">
      <alignment horizontal="right" vertical="center"/>
    </xf>
    <xf numFmtId="4" fontId="15" fillId="0" borderId="0" xfId="3" applyNumberFormat="1" applyFont="1" applyFill="1" applyBorder="1" applyAlignment="1" applyProtection="1">
      <alignment horizontal="right" vertical="center"/>
    </xf>
    <xf numFmtId="0" fontId="62" fillId="0" borderId="0" xfId="3" applyFont="1" applyFill="1" applyAlignment="1" applyProtection="1">
      <alignment vertical="center"/>
    </xf>
    <xf numFmtId="0" fontId="68" fillId="0" borderId="0" xfId="3" applyFont="1" applyFill="1" applyAlignment="1" applyProtection="1">
      <alignment horizontal="center" vertical="center" wrapText="1"/>
    </xf>
    <xf numFmtId="0" fontId="43" fillId="0" borderId="0" xfId="3" applyFont="1" applyFill="1" applyAlignment="1">
      <alignment horizontal="center" vertical="center" wrapText="1"/>
    </xf>
    <xf numFmtId="0" fontId="43" fillId="0" borderId="0" xfId="3" applyFont="1" applyFill="1" applyBorder="1" applyAlignment="1" applyProtection="1">
      <alignment horizontal="left" vertical="center"/>
    </xf>
    <xf numFmtId="0" fontId="43" fillId="0" borderId="0" xfId="3" applyFont="1" applyFill="1" applyAlignment="1">
      <alignment vertical="center"/>
    </xf>
    <xf numFmtId="0" fontId="9" fillId="0" borderId="0" xfId="3" applyFont="1" applyFill="1" applyBorder="1" applyAlignment="1" applyProtection="1">
      <alignment horizontal="right" vertical="center" wrapText="1"/>
    </xf>
    <xf numFmtId="0" fontId="9" fillId="0" borderId="0" xfId="3" applyFont="1" applyFill="1" applyBorder="1" applyAlignment="1" applyProtection="1">
      <alignment horizontal="left" vertical="center" wrapText="1"/>
    </xf>
    <xf numFmtId="4" fontId="50" fillId="0" borderId="0" xfId="3" applyNumberFormat="1" applyFont="1" applyFill="1" applyBorder="1" applyAlignment="1" applyProtection="1">
      <alignment horizontal="right" vertical="center"/>
    </xf>
    <xf numFmtId="4" fontId="3" fillId="0" borderId="6" xfId="3" applyNumberFormat="1" applyFont="1" applyFill="1" applyBorder="1" applyAlignment="1" applyProtection="1">
      <alignment horizontal="right" vertical="center"/>
    </xf>
    <xf numFmtId="0" fontId="9" fillId="0" borderId="10" xfId="3" applyFont="1" applyFill="1" applyBorder="1" applyAlignment="1">
      <alignment horizontal="right" vertical="center" wrapText="1"/>
    </xf>
    <xf numFmtId="0" fontId="9" fillId="0" borderId="10" xfId="3" applyFont="1" applyFill="1" applyBorder="1" applyAlignment="1" applyProtection="1">
      <alignment horizontal="right" vertical="center" wrapText="1"/>
    </xf>
    <xf numFmtId="0" fontId="4" fillId="0" borderId="0" xfId="3" applyFont="1" applyFill="1" applyBorder="1" applyAlignment="1" applyProtection="1">
      <alignment horizontal="center" vertical="center" wrapText="1"/>
    </xf>
    <xf numFmtId="4" fontId="50" fillId="0" borderId="0" xfId="3" applyNumberFormat="1" applyFont="1" applyFill="1" applyBorder="1" applyAlignment="1" applyProtection="1">
      <alignment horizontal="right" vertical="center"/>
      <protection locked="0"/>
    </xf>
    <xf numFmtId="4" fontId="15" fillId="0" borderId="6" xfId="3" applyNumberFormat="1" applyFont="1" applyFill="1" applyBorder="1" applyAlignment="1" applyProtection="1">
      <alignment horizontal="right" vertical="center"/>
      <protection locked="0"/>
    </xf>
    <xf numFmtId="4" fontId="15" fillId="0" borderId="0" xfId="3" applyNumberFormat="1" applyFont="1" applyFill="1" applyBorder="1" applyAlignment="1" applyProtection="1">
      <alignment horizontal="right" vertical="center"/>
      <protection locked="0"/>
    </xf>
    <xf numFmtId="4" fontId="15" fillId="0" borderId="8" xfId="3" applyNumberFormat="1" applyFont="1" applyFill="1" applyBorder="1" applyAlignment="1" applyProtection="1">
      <alignment horizontal="right" vertical="center"/>
      <protection locked="0"/>
    </xf>
    <xf numFmtId="4" fontId="15" fillId="0" borderId="16" xfId="3" applyNumberFormat="1" applyFont="1" applyFill="1" applyBorder="1" applyAlignment="1" applyProtection="1">
      <alignment horizontal="right" vertical="center"/>
      <protection locked="0"/>
    </xf>
    <xf numFmtId="4" fontId="15" fillId="0" borderId="7" xfId="3" applyNumberFormat="1" applyFont="1" applyFill="1" applyBorder="1" applyAlignment="1" applyProtection="1">
      <alignment horizontal="right" vertical="center"/>
      <protection locked="0"/>
    </xf>
    <xf numFmtId="0" fontId="4" fillId="0" borderId="0" xfId="3" applyFont="1" applyFill="1" applyBorder="1" applyAlignment="1" applyProtection="1">
      <alignment horizontal="right" vertical="center" wrapText="1"/>
    </xf>
    <xf numFmtId="4" fontId="2" fillId="0" borderId="54" xfId="3" applyNumberFormat="1" applyFont="1" applyFill="1" applyBorder="1" applyAlignment="1" applyProtection="1">
      <alignment horizontal="right" vertical="center"/>
    </xf>
    <xf numFmtId="4" fontId="15" fillId="0" borderId="60" xfId="3" applyNumberFormat="1" applyFont="1" applyFill="1" applyBorder="1" applyAlignment="1" applyProtection="1">
      <alignment horizontal="right" vertical="center"/>
      <protection locked="0"/>
    </xf>
    <xf numFmtId="0" fontId="3" fillId="0" borderId="0" xfId="3" applyFont="1" applyFill="1" applyAlignment="1" applyProtection="1">
      <alignment horizontal="center" vertical="center"/>
    </xf>
    <xf numFmtId="0" fontId="6" fillId="0" borderId="0" xfId="3" applyFont="1" applyFill="1" applyAlignment="1" applyProtection="1">
      <alignment horizontal="right" vertical="center" wrapText="1"/>
    </xf>
    <xf numFmtId="0" fontId="6" fillId="0" borderId="0" xfId="3" applyFont="1" applyFill="1" applyAlignment="1" applyProtection="1">
      <alignment vertical="center" wrapText="1"/>
    </xf>
    <xf numFmtId="0" fontId="6" fillId="0" borderId="27" xfId="3" applyFont="1" applyFill="1" applyBorder="1" applyAlignment="1" applyProtection="1">
      <alignment horizontal="right" vertical="center"/>
    </xf>
    <xf numFmtId="0" fontId="15" fillId="0" borderId="36" xfId="3" applyFont="1" applyFill="1" applyBorder="1" applyAlignment="1" applyProtection="1">
      <alignment horizontal="center" vertical="center" wrapText="1"/>
    </xf>
    <xf numFmtId="0" fontId="2" fillId="0" borderId="41" xfId="3" applyFont="1" applyFill="1" applyBorder="1" applyAlignment="1" applyProtection="1">
      <alignment horizontal="center" vertical="center" wrapText="1"/>
    </xf>
    <xf numFmtId="0" fontId="2" fillId="0" borderId="14" xfId="3" applyFont="1" applyFill="1" applyBorder="1" applyAlignment="1" applyProtection="1">
      <alignment horizontal="center" vertical="center" wrapText="1"/>
    </xf>
    <xf numFmtId="0" fontId="2" fillId="0" borderId="50" xfId="3" applyFont="1" applyFill="1" applyBorder="1" applyAlignment="1" applyProtection="1">
      <alignment horizontal="center" vertical="center" wrapText="1"/>
    </xf>
    <xf numFmtId="0" fontId="2" fillId="0" borderId="37" xfId="3" applyFont="1" applyFill="1" applyBorder="1" applyAlignment="1" applyProtection="1">
      <alignment horizontal="center" vertical="center" wrapText="1"/>
    </xf>
    <xf numFmtId="0" fontId="2" fillId="0" borderId="38" xfId="3" applyFont="1" applyFill="1" applyBorder="1" applyAlignment="1" applyProtection="1">
      <alignment horizontal="center" vertical="center" wrapText="1"/>
    </xf>
    <xf numFmtId="0" fontId="3" fillId="0" borderId="31" xfId="3" applyFont="1" applyFill="1" applyBorder="1" applyAlignment="1" applyProtection="1">
      <alignment horizontal="center" vertical="center" wrapText="1"/>
    </xf>
    <xf numFmtId="0" fontId="3" fillId="0" borderId="42" xfId="3" applyFont="1" applyFill="1" applyBorder="1" applyAlignment="1" applyProtection="1">
      <alignment horizontal="center" vertical="center" wrapText="1"/>
    </xf>
    <xf numFmtId="0" fontId="3" fillId="0" borderId="33" xfId="3" applyFont="1" applyFill="1" applyBorder="1" applyAlignment="1" applyProtection="1">
      <alignment horizontal="center" vertical="center" wrapText="1"/>
    </xf>
    <xf numFmtId="0" fontId="3" fillId="0" borderId="51" xfId="3" applyFont="1" applyFill="1" applyBorder="1" applyAlignment="1" applyProtection="1">
      <alignment horizontal="center" vertical="center" wrapText="1"/>
    </xf>
    <xf numFmtId="0" fontId="3" fillId="0" borderId="32" xfId="3" applyFont="1" applyFill="1" applyBorder="1" applyAlignment="1" applyProtection="1">
      <alignment horizontal="center" vertical="center" wrapText="1"/>
    </xf>
    <xf numFmtId="0" fontId="14" fillId="0" borderId="19" xfId="3" applyFont="1" applyFill="1" applyBorder="1" applyAlignment="1" applyProtection="1">
      <alignment horizontal="center" vertical="center" wrapText="1"/>
    </xf>
    <xf numFmtId="0" fontId="14" fillId="0" borderId="17" xfId="3" applyFont="1" applyFill="1" applyBorder="1" applyAlignment="1" applyProtection="1">
      <alignment horizontal="center" vertical="center" wrapText="1"/>
    </xf>
    <xf numFmtId="0" fontId="14" fillId="0" borderId="21" xfId="3" applyFont="1" applyFill="1" applyBorder="1" applyAlignment="1" applyProtection="1">
      <alignment horizontal="center" vertical="center" wrapText="1"/>
    </xf>
    <xf numFmtId="0" fontId="14" fillId="0" borderId="43" xfId="3" applyFont="1" applyFill="1" applyBorder="1" applyAlignment="1" applyProtection="1">
      <alignment horizontal="center" vertical="center" wrapText="1"/>
    </xf>
    <xf numFmtId="0" fontId="14" fillId="0" borderId="20" xfId="3" applyFont="1" applyFill="1" applyBorder="1" applyAlignment="1" applyProtection="1">
      <alignment horizontal="center" vertical="center" wrapText="1"/>
    </xf>
    <xf numFmtId="4" fontId="48" fillId="0" borderId="24" xfId="3" applyNumberFormat="1" applyFont="1" applyFill="1" applyBorder="1" applyAlignment="1" applyProtection="1">
      <alignment horizontal="center" vertical="center" wrapText="1"/>
    </xf>
    <xf numFmtId="4" fontId="57" fillId="0" borderId="59" xfId="3" applyNumberFormat="1" applyFont="1" applyFill="1" applyBorder="1" applyAlignment="1" applyProtection="1">
      <alignment horizontal="center" vertical="center" wrapText="1"/>
    </xf>
    <xf numFmtId="0" fontId="55" fillId="0" borderId="0" xfId="3" applyFont="1" applyFill="1" applyBorder="1" applyAlignment="1" applyProtection="1">
      <alignment horizontal="center" vertical="center" wrapText="1"/>
    </xf>
    <xf numFmtId="4" fontId="10" fillId="4" borderId="24" xfId="3" applyNumberFormat="1" applyFont="1" applyFill="1" applyBorder="1" applyAlignment="1" applyProtection="1">
      <alignment horizontal="right" vertical="center"/>
    </xf>
    <xf numFmtId="4" fontId="12" fillId="4" borderId="45" xfId="3" applyNumberFormat="1" applyFont="1" applyFill="1" applyBorder="1" applyAlignment="1" applyProtection="1">
      <alignment horizontal="right" vertical="center"/>
    </xf>
    <xf numFmtId="4" fontId="12" fillId="4" borderId="12" xfId="3" applyNumberFormat="1" applyFont="1" applyFill="1" applyBorder="1" applyAlignment="1" applyProtection="1">
      <alignment horizontal="right" vertical="center"/>
    </xf>
    <xf numFmtId="4" fontId="12" fillId="4" borderId="44" xfId="3" applyNumberFormat="1" applyFont="1" applyFill="1" applyBorder="1" applyAlignment="1" applyProtection="1">
      <alignment horizontal="right" vertical="center"/>
    </xf>
    <xf numFmtId="4" fontId="12" fillId="4" borderId="59" xfId="3" applyNumberFormat="1" applyFont="1" applyFill="1" applyBorder="1" applyAlignment="1" applyProtection="1">
      <alignment horizontal="right" vertical="center"/>
    </xf>
    <xf numFmtId="4" fontId="12" fillId="4" borderId="25" xfId="3" applyNumberFormat="1" applyFont="1" applyFill="1" applyBorder="1" applyAlignment="1" applyProtection="1">
      <alignment horizontal="right" vertical="center"/>
    </xf>
    <xf numFmtId="4" fontId="12" fillId="4" borderId="22" xfId="3" applyNumberFormat="1" applyFont="1" applyFill="1" applyBorder="1" applyAlignment="1" applyProtection="1">
      <alignment horizontal="right" vertical="center"/>
    </xf>
    <xf numFmtId="4" fontId="48" fillId="0" borderId="25" xfId="3" applyNumberFormat="1" applyFont="1" applyFill="1" applyBorder="1" applyAlignment="1" applyProtection="1">
      <alignment horizontal="center" vertical="center" wrapText="1"/>
    </xf>
    <xf numFmtId="4" fontId="48" fillId="0" borderId="12" xfId="3" applyNumberFormat="1" applyFont="1" applyFill="1" applyBorder="1" applyAlignment="1" applyProtection="1">
      <alignment horizontal="center" vertical="center" wrapText="1"/>
    </xf>
    <xf numFmtId="4" fontId="48" fillId="0" borderId="44" xfId="3" applyNumberFormat="1" applyFont="1" applyFill="1" applyBorder="1" applyAlignment="1" applyProtection="1">
      <alignment horizontal="center" vertical="center" wrapText="1"/>
    </xf>
    <xf numFmtId="4" fontId="48" fillId="0" borderId="59" xfId="3" applyNumberFormat="1" applyFont="1" applyFill="1" applyBorder="1" applyAlignment="1" applyProtection="1">
      <alignment horizontal="center" vertical="center" wrapText="1"/>
    </xf>
    <xf numFmtId="4" fontId="48" fillId="0" borderId="22" xfId="3" applyNumberFormat="1" applyFont="1" applyFill="1" applyBorder="1" applyAlignment="1" applyProtection="1">
      <alignment horizontal="center" vertical="center" wrapText="1"/>
    </xf>
    <xf numFmtId="4" fontId="48" fillId="0" borderId="45" xfId="3" applyNumberFormat="1" applyFont="1" applyFill="1" applyBorder="1" applyAlignment="1" applyProtection="1">
      <alignment horizontal="center" vertical="center" wrapText="1"/>
    </xf>
    <xf numFmtId="0" fontId="8" fillId="0" borderId="0" xfId="3" applyFont="1" applyFill="1" applyBorder="1" applyAlignment="1" applyProtection="1">
      <alignment horizontal="center" vertical="center" wrapText="1"/>
    </xf>
    <xf numFmtId="0" fontId="3" fillId="0" borderId="0" xfId="3" applyFont="1" applyFill="1" applyBorder="1" applyAlignment="1" applyProtection="1">
      <alignment horizontal="right" vertical="center" wrapText="1"/>
    </xf>
    <xf numFmtId="0" fontId="3" fillId="0" borderId="9" xfId="3" applyFont="1" applyFill="1" applyBorder="1" applyAlignment="1" applyProtection="1">
      <alignment horizontal="right" vertical="center" wrapText="1"/>
    </xf>
    <xf numFmtId="0" fontId="8" fillId="6" borderId="12" xfId="3" applyFont="1" applyFill="1" applyBorder="1" applyAlignment="1" applyProtection="1">
      <alignment horizontal="right" vertical="center" wrapText="1"/>
    </xf>
    <xf numFmtId="4" fontId="3" fillId="0" borderId="50" xfId="3" applyNumberFormat="1" applyFont="1" applyFill="1" applyBorder="1" applyAlignment="1" applyProtection="1">
      <alignment horizontal="right" vertical="center"/>
    </xf>
    <xf numFmtId="0" fontId="8" fillId="0" borderId="0" xfId="3" applyFont="1" applyFill="1" applyBorder="1" applyAlignment="1" applyProtection="1">
      <alignment horizontal="right" vertical="center"/>
    </xf>
    <xf numFmtId="0" fontId="4" fillId="0" borderId="0" xfId="3" applyFont="1" applyFill="1" applyBorder="1" applyAlignment="1" applyProtection="1">
      <alignment horizontal="left" vertical="center" wrapText="1"/>
    </xf>
    <xf numFmtId="4" fontId="60" fillId="0" borderId="6" xfId="3" applyNumberFormat="1" applyFont="1" applyFill="1" applyBorder="1" applyAlignment="1" applyProtection="1">
      <alignment horizontal="right" vertical="center"/>
    </xf>
    <xf numFmtId="4" fontId="60" fillId="0" borderId="0" xfId="3" applyNumberFormat="1" applyFont="1" applyFill="1" applyBorder="1" applyAlignment="1" applyProtection="1">
      <alignment horizontal="right" vertical="center"/>
    </xf>
    <xf numFmtId="4" fontId="60" fillId="0" borderId="8" xfId="3" applyNumberFormat="1" applyFont="1" applyFill="1" applyBorder="1" applyAlignment="1" applyProtection="1">
      <alignment horizontal="right" vertical="center"/>
    </xf>
    <xf numFmtId="4" fontId="60" fillId="0" borderId="54" xfId="3" applyNumberFormat="1" applyFont="1" applyFill="1" applyBorder="1" applyAlignment="1" applyProtection="1">
      <alignment horizontal="right" vertical="center"/>
    </xf>
    <xf numFmtId="4" fontId="60" fillId="0" borderId="16" xfId="3" applyNumberFormat="1" applyFont="1" applyFill="1" applyBorder="1" applyAlignment="1" applyProtection="1">
      <alignment horizontal="right" vertical="center"/>
    </xf>
    <xf numFmtId="4" fontId="60" fillId="0" borderId="7" xfId="3" applyNumberFormat="1" applyFont="1" applyFill="1" applyBorder="1" applyAlignment="1" applyProtection="1">
      <alignment horizontal="right" vertical="center"/>
    </xf>
    <xf numFmtId="4" fontId="2" fillId="0" borderId="11" xfId="3" applyNumberFormat="1" applyFont="1" applyFill="1" applyBorder="1" applyAlignment="1" applyProtection="1">
      <alignment horizontal="right" vertical="center"/>
    </xf>
    <xf numFmtId="4" fontId="60" fillId="0" borderId="11" xfId="3" applyNumberFormat="1" applyFont="1" applyFill="1" applyBorder="1" applyAlignment="1" applyProtection="1">
      <alignment horizontal="right" vertical="center"/>
    </xf>
    <xf numFmtId="0" fontId="40" fillId="0" borderId="0" xfId="0" applyFont="1" applyBorder="1" applyAlignment="1" applyProtection="1">
      <alignment horizontal="right" vertical="center" wrapText="1"/>
    </xf>
    <xf numFmtId="4" fontId="60" fillId="0" borderId="9" xfId="3" applyNumberFormat="1" applyFont="1" applyFill="1" applyBorder="1" applyAlignment="1" applyProtection="1">
      <alignment horizontal="right" vertical="center"/>
    </xf>
    <xf numFmtId="4" fontId="8" fillId="6" borderId="12" xfId="3" applyNumberFormat="1" applyFont="1" applyFill="1" applyBorder="1" applyAlignment="1" applyProtection="1">
      <alignment horizontal="right" vertical="center" wrapText="1"/>
    </xf>
    <xf numFmtId="4" fontId="3" fillId="0" borderId="38" xfId="3" applyNumberFormat="1" applyFont="1" applyFill="1" applyBorder="1" applyAlignment="1" applyProtection="1">
      <alignment horizontal="right" vertical="center"/>
    </xf>
    <xf numFmtId="4" fontId="3" fillId="0" borderId="0" xfId="3" applyNumberFormat="1" applyFont="1" applyFill="1" applyBorder="1" applyAlignment="1" applyProtection="1">
      <alignment horizontal="center" vertical="center" wrapText="1"/>
    </xf>
    <xf numFmtId="4" fontId="4" fillId="0" borderId="58" xfId="3" applyNumberFormat="1" applyFont="1" applyFill="1" applyBorder="1" applyAlignment="1" applyProtection="1">
      <alignment horizontal="right" vertical="center"/>
    </xf>
    <xf numFmtId="4" fontId="2" fillId="0" borderId="27" xfId="3" applyNumberFormat="1" applyFont="1" applyFill="1" applyBorder="1" applyAlignment="1" applyProtection="1">
      <alignment horizontal="right" vertical="center"/>
    </xf>
    <xf numFmtId="4" fontId="2" fillId="0" borderId="28" xfId="3" applyNumberFormat="1" applyFont="1" applyFill="1" applyBorder="1" applyAlignment="1" applyProtection="1">
      <alignment horizontal="right" vertical="center"/>
    </xf>
    <xf numFmtId="0" fontId="4" fillId="0" borderId="27" xfId="3" applyFont="1" applyFill="1" applyBorder="1" applyAlignment="1" applyProtection="1">
      <alignment horizontal="right" vertical="center" wrapText="1"/>
    </xf>
    <xf numFmtId="0" fontId="4" fillId="0" borderId="27" xfId="3" applyFont="1" applyFill="1" applyBorder="1" applyAlignment="1" applyProtection="1">
      <alignment horizontal="left" vertical="center" wrapText="1"/>
    </xf>
    <xf numFmtId="0" fontId="4" fillId="0" borderId="28" xfId="3" applyFont="1" applyFill="1" applyBorder="1" applyAlignment="1" applyProtection="1">
      <alignment horizontal="left" vertical="center" wrapText="1"/>
    </xf>
    <xf numFmtId="4" fontId="48" fillId="0" borderId="24" xfId="3" applyNumberFormat="1" applyFont="1" applyFill="1" applyBorder="1" applyAlignment="1" applyProtection="1">
      <alignment horizontal="right" vertical="center" wrapText="1"/>
    </xf>
    <xf numFmtId="0" fontId="8" fillId="0" borderId="10" xfId="3" applyFont="1" applyFill="1" applyBorder="1" applyAlignment="1" applyProtection="1">
      <alignment horizontal="right" vertical="center" wrapText="1"/>
    </xf>
    <xf numFmtId="0" fontId="8" fillId="6" borderId="40" xfId="3" applyFont="1" applyFill="1" applyBorder="1" applyAlignment="1" applyProtection="1">
      <alignment horizontal="right" vertical="center" wrapText="1"/>
    </xf>
    <xf numFmtId="0" fontId="13" fillId="0" borderId="0" xfId="3" applyFont="1" applyFill="1" applyBorder="1" applyAlignment="1" applyProtection="1">
      <alignment horizontal="right" vertical="center" wrapText="1"/>
    </xf>
    <xf numFmtId="4" fontId="13" fillId="0" borderId="5" xfId="3" applyNumberFormat="1" applyFont="1" applyFill="1" applyBorder="1" applyAlignment="1" applyProtection="1">
      <alignment horizontal="right" vertical="center"/>
    </xf>
    <xf numFmtId="4" fontId="18" fillId="0" borderId="0" xfId="3" applyNumberFormat="1" applyFont="1" applyFill="1" applyAlignment="1" applyProtection="1">
      <alignment horizontal="center" vertical="center" wrapText="1"/>
    </xf>
    <xf numFmtId="4" fontId="3" fillId="0" borderId="11" xfId="3" applyNumberFormat="1" applyFont="1" applyFill="1" applyBorder="1" applyAlignment="1" applyProtection="1">
      <alignment horizontal="right" vertical="center"/>
    </xf>
    <xf numFmtId="4" fontId="6" fillId="0" borderId="0" xfId="3" applyNumberFormat="1" applyFont="1" applyFill="1" applyAlignment="1" applyProtection="1">
      <alignment vertical="center"/>
    </xf>
    <xf numFmtId="4" fontId="2" fillId="0" borderId="10" xfId="3" applyNumberFormat="1" applyFont="1" applyFill="1" applyBorder="1" applyAlignment="1" applyProtection="1">
      <alignment horizontal="right" vertical="center"/>
      <protection locked="0"/>
    </xf>
    <xf numFmtId="4" fontId="2" fillId="0" borderId="60" xfId="3" applyNumberFormat="1" applyFont="1" applyFill="1" applyBorder="1" applyAlignment="1" applyProtection="1">
      <alignment horizontal="right" vertical="center"/>
      <protection locked="0"/>
    </xf>
    <xf numFmtId="4" fontId="60" fillId="0" borderId="60" xfId="3" applyNumberFormat="1" applyFont="1" applyFill="1" applyBorder="1" applyAlignment="1" applyProtection="1">
      <alignment horizontal="right" vertical="center"/>
      <protection locked="0"/>
    </xf>
    <xf numFmtId="0" fontId="63" fillId="0" borderId="0" xfId="3" applyFont="1" applyFill="1" applyBorder="1" applyAlignment="1">
      <alignment vertical="center"/>
    </xf>
    <xf numFmtId="0" fontId="10" fillId="4" borderId="40" xfId="3" applyFont="1" applyFill="1" applyBorder="1" applyAlignment="1" applyProtection="1">
      <alignment horizontal="right" vertical="center" wrapText="1"/>
    </xf>
    <xf numFmtId="0" fontId="4" fillId="0" borderId="58" xfId="3" applyFont="1" applyFill="1" applyBorder="1" applyAlignment="1" applyProtection="1">
      <alignment horizontal="right" vertical="center" wrapText="1"/>
    </xf>
    <xf numFmtId="0" fontId="13" fillId="0" borderId="10" xfId="3" applyFont="1" applyFill="1" applyBorder="1" applyAlignment="1" applyProtection="1">
      <alignment horizontal="right" vertical="center" wrapText="1"/>
    </xf>
    <xf numFmtId="0" fontId="7" fillId="0" borderId="0" xfId="0" applyFont="1" applyAlignment="1">
      <alignment horizontal="center" vertical="justify" wrapText="1" readingOrder="1"/>
    </xf>
    <xf numFmtId="0" fontId="21" fillId="0" borderId="0" xfId="0" applyFont="1" applyFill="1" applyAlignment="1">
      <alignment vertical="justify" wrapText="1" readingOrder="1"/>
    </xf>
    <xf numFmtId="0" fontId="0" fillId="0" borderId="0" xfId="0" applyAlignment="1">
      <alignment vertical="justify" wrapText="1" readingOrder="1"/>
    </xf>
    <xf numFmtId="49" fontId="26" fillId="0" borderId="0" xfId="0" applyNumberFormat="1" applyFont="1" applyAlignment="1">
      <alignment horizontal="justify" vertical="justify" wrapText="1" readingOrder="1"/>
    </xf>
    <xf numFmtId="0" fontId="22" fillId="0" borderId="0" xfId="0" applyFont="1" applyAlignment="1">
      <alignment vertical="justify" wrapText="1" readingOrder="1"/>
    </xf>
    <xf numFmtId="0" fontId="24" fillId="0" borderId="0" xfId="0" applyFont="1" applyAlignment="1">
      <alignment horizontal="left" vertical="justify" wrapText="1" readingOrder="1"/>
    </xf>
    <xf numFmtId="49" fontId="35" fillId="0" borderId="0" xfId="0" applyNumberFormat="1" applyFont="1" applyAlignment="1">
      <alignment horizontal="justify" vertical="justify" wrapText="1" readingOrder="1"/>
    </xf>
    <xf numFmtId="49" fontId="25" fillId="0" borderId="0" xfId="0" applyNumberFormat="1" applyFont="1" applyFill="1" applyAlignment="1">
      <alignment horizontal="justify" vertical="justify" wrapText="1" readingOrder="1"/>
    </xf>
    <xf numFmtId="0" fontId="0" fillId="0" borderId="0" xfId="0" applyFill="1" applyAlignment="1">
      <alignment vertical="justify" wrapText="1" readingOrder="1"/>
    </xf>
    <xf numFmtId="49" fontId="75" fillId="7" borderId="0" xfId="0" applyNumberFormat="1" applyFont="1" applyFill="1" applyAlignment="1">
      <alignment horizontal="justify" vertical="justify" wrapText="1" readingOrder="1"/>
    </xf>
    <xf numFmtId="49" fontId="25" fillId="7" borderId="0" xfId="0" applyNumberFormat="1" applyFont="1" applyFill="1" applyAlignment="1">
      <alignment horizontal="justify" vertical="justify" wrapText="1" readingOrder="1"/>
    </xf>
    <xf numFmtId="49" fontId="36" fillId="7" borderId="0" xfId="0" applyNumberFormat="1" applyFont="1" applyFill="1" applyAlignment="1">
      <alignment horizontal="justify" vertical="justify" wrapText="1" readingOrder="1"/>
    </xf>
    <xf numFmtId="49" fontId="25" fillId="0" borderId="0" xfId="0" applyNumberFormat="1" applyFont="1" applyAlignment="1">
      <alignment horizontal="justify" vertical="justify" wrapText="1" readingOrder="1"/>
    </xf>
    <xf numFmtId="49" fontId="27" fillId="0" borderId="0" xfId="0" applyNumberFormat="1" applyFont="1" applyAlignment="1">
      <alignment horizontal="justify" vertical="justify" wrapText="1" readingOrder="1"/>
    </xf>
    <xf numFmtId="49" fontId="23" fillId="0" borderId="0" xfId="0" applyNumberFormat="1" applyFont="1" applyAlignment="1">
      <alignment horizontal="justify" vertical="justify" wrapText="1" readingOrder="1"/>
    </xf>
    <xf numFmtId="49" fontId="26" fillId="0" borderId="0" xfId="0" applyNumberFormat="1" applyFont="1" applyFill="1" applyAlignment="1">
      <alignment horizontal="justify" vertical="justify" wrapText="1" readingOrder="1"/>
    </xf>
    <xf numFmtId="49" fontId="24" fillId="0" borderId="0" xfId="0" applyNumberFormat="1" applyFont="1" applyAlignment="1">
      <alignment horizontal="justify" vertical="justify" wrapText="1" readingOrder="1"/>
    </xf>
    <xf numFmtId="49" fontId="28" fillId="0" borderId="0" xfId="0" applyNumberFormat="1" applyFont="1" applyAlignment="1">
      <alignment vertical="justify" wrapText="1" readingOrder="1"/>
    </xf>
    <xf numFmtId="49" fontId="24" fillId="0" borderId="0" xfId="0" applyNumberFormat="1" applyFont="1" applyAlignment="1">
      <alignment horizontal="left" vertical="justify" wrapText="1" readingOrder="1"/>
    </xf>
    <xf numFmtId="49" fontId="29" fillId="0" borderId="0" xfId="0" applyNumberFormat="1" applyFont="1" applyAlignment="1">
      <alignment horizontal="justify" vertical="justify" wrapText="1" readingOrder="1"/>
    </xf>
    <xf numFmtId="0" fontId="23" fillId="0" borderId="0" xfId="0" applyFont="1" applyAlignment="1">
      <alignment horizontal="justify" vertical="justify" wrapText="1" readingOrder="1"/>
    </xf>
    <xf numFmtId="0" fontId="30" fillId="0" borderId="0" xfId="0" applyFont="1" applyAlignment="1">
      <alignment horizontal="justify" vertical="justify" wrapText="1" readingOrder="1"/>
    </xf>
    <xf numFmtId="0" fontId="24" fillId="0" borderId="0" xfId="0" applyFont="1" applyAlignment="1">
      <alignment horizontal="justify" vertical="justify" wrapText="1" readingOrder="1"/>
    </xf>
    <xf numFmtId="0" fontId="31" fillId="0" borderId="0" xfId="0" applyFont="1" applyAlignment="1">
      <alignment horizontal="justify" vertical="justify" wrapText="1" readingOrder="1"/>
    </xf>
    <xf numFmtId="0" fontId="32" fillId="0" borderId="0" xfId="0" applyFont="1" applyAlignment="1">
      <alignment horizontal="justify" vertical="justify" wrapText="1" readingOrder="1"/>
    </xf>
    <xf numFmtId="0" fontId="33" fillId="0" borderId="0" xfId="0" applyFont="1" applyAlignment="1">
      <alignment vertical="justify" wrapText="1" readingOrder="1"/>
    </xf>
    <xf numFmtId="0" fontId="34" fillId="0" borderId="0" xfId="0" applyFont="1" applyAlignment="1">
      <alignment horizontal="justify" vertical="justify" wrapText="1" readingOrder="1"/>
    </xf>
    <xf numFmtId="0" fontId="25" fillId="0" borderId="0" xfId="0" applyFont="1" applyAlignment="1">
      <alignment horizontal="justify" vertical="justify" wrapText="1" readingOrder="1"/>
    </xf>
    <xf numFmtId="0" fontId="4" fillId="0" borderId="0" xfId="3" applyFont="1" applyFill="1" applyBorder="1" applyAlignment="1" applyProtection="1">
      <alignment horizontal="right" vertical="center" wrapText="1"/>
    </xf>
    <xf numFmtId="0" fontId="9" fillId="0" borderId="0" xfId="3" applyFont="1" applyFill="1" applyBorder="1" applyAlignment="1">
      <alignment horizontal="right" vertical="center" wrapText="1"/>
    </xf>
    <xf numFmtId="0" fontId="43" fillId="0" borderId="0" xfId="3" applyFont="1" applyFill="1" applyAlignment="1" applyProtection="1">
      <alignment horizontal="center" vertical="center" wrapText="1"/>
    </xf>
    <xf numFmtId="4" fontId="16" fillId="0" borderId="0" xfId="3" applyNumberFormat="1" applyFont="1" applyFill="1" applyAlignment="1" applyProtection="1">
      <alignment vertical="center"/>
    </xf>
    <xf numFmtId="0" fontId="13" fillId="0" borderId="0" xfId="3" applyFont="1" applyFill="1" applyBorder="1" applyAlignment="1">
      <alignment vertical="center" wrapText="1"/>
    </xf>
    <xf numFmtId="4" fontId="8" fillId="0" borderId="0" xfId="3" applyNumberFormat="1" applyFont="1" applyFill="1" applyAlignment="1" applyProtection="1">
      <alignment vertical="center"/>
    </xf>
    <xf numFmtId="0" fontId="4" fillId="0" borderId="10" xfId="3" applyFont="1" applyFill="1" applyBorder="1" applyAlignment="1" applyProtection="1">
      <alignment horizontal="right" vertical="center" wrapText="1"/>
    </xf>
    <xf numFmtId="0" fontId="4" fillId="0" borderId="0" xfId="3" applyFont="1" applyFill="1" applyBorder="1" applyAlignment="1" applyProtection="1">
      <alignment horizontal="right" vertical="center" wrapText="1"/>
    </xf>
    <xf numFmtId="0" fontId="4" fillId="0" borderId="0" xfId="3" applyFont="1" applyFill="1" applyBorder="1" applyAlignment="1" applyProtection="1">
      <alignment horizontal="left" vertical="center" wrapText="1"/>
    </xf>
    <xf numFmtId="0" fontId="7" fillId="0" borderId="0" xfId="3" applyFont="1" applyFill="1" applyAlignment="1" applyProtection="1">
      <alignment horizontal="center" vertical="center"/>
    </xf>
    <xf numFmtId="0" fontId="9" fillId="0" borderId="0" xfId="3" applyFont="1" applyFill="1" applyBorder="1" applyAlignment="1" applyProtection="1">
      <alignment horizontal="left" vertical="center" wrapText="1"/>
    </xf>
    <xf numFmtId="0" fontId="9" fillId="0" borderId="10" xfId="3" applyFont="1" applyFill="1" applyBorder="1" applyAlignment="1" applyProtection="1">
      <alignment horizontal="right" vertical="center" wrapText="1"/>
    </xf>
    <xf numFmtId="0" fontId="9" fillId="0" borderId="0" xfId="3" applyFont="1" applyFill="1" applyBorder="1" applyAlignment="1" applyProtection="1">
      <alignment horizontal="right" vertical="center" wrapText="1"/>
    </xf>
    <xf numFmtId="0" fontId="14" fillId="0" borderId="17" xfId="3" applyFont="1" applyFill="1" applyBorder="1" applyAlignment="1" applyProtection="1">
      <alignment horizontal="center" vertical="center" wrapText="1"/>
    </xf>
    <xf numFmtId="0" fontId="4" fillId="0" borderId="0" xfId="3" applyFont="1" applyFill="1" applyBorder="1" applyAlignment="1" applyProtection="1">
      <alignment horizontal="center" vertical="center" wrapText="1"/>
    </xf>
    <xf numFmtId="0" fontId="77" fillId="0" borderId="10" xfId="3" applyFont="1" applyFill="1" applyBorder="1" applyAlignment="1" applyProtection="1">
      <alignment horizontal="right" vertical="center" wrapText="1"/>
    </xf>
    <xf numFmtId="0" fontId="77" fillId="0" borderId="0" xfId="3" applyFont="1" applyFill="1" applyBorder="1" applyAlignment="1" applyProtection="1">
      <alignment horizontal="right" vertical="center" wrapText="1"/>
    </xf>
    <xf numFmtId="4" fontId="77" fillId="0" borderId="5" xfId="3" applyNumberFormat="1" applyFont="1" applyFill="1" applyBorder="1" applyAlignment="1" applyProtection="1">
      <alignment horizontal="right" vertical="center"/>
    </xf>
    <xf numFmtId="4" fontId="78" fillId="0" borderId="6" xfId="3" applyNumberFormat="1" applyFont="1" applyFill="1" applyBorder="1" applyAlignment="1" applyProtection="1">
      <alignment horizontal="right" vertical="center"/>
      <protection locked="0"/>
    </xf>
    <xf numFmtId="4" fontId="78" fillId="0" borderId="0" xfId="3" applyNumberFormat="1" applyFont="1" applyFill="1" applyBorder="1" applyAlignment="1" applyProtection="1">
      <alignment horizontal="right" vertical="center"/>
      <protection locked="0"/>
    </xf>
    <xf numFmtId="4" fontId="78" fillId="0" borderId="7" xfId="3" applyNumberFormat="1" applyFont="1" applyFill="1" applyBorder="1" applyAlignment="1" applyProtection="1">
      <alignment horizontal="right" vertical="center"/>
      <protection locked="0"/>
    </xf>
    <xf numFmtId="4" fontId="78" fillId="0" borderId="8" xfId="3" applyNumberFormat="1" applyFont="1" applyFill="1" applyBorder="1" applyAlignment="1" applyProtection="1">
      <alignment horizontal="right" vertical="center"/>
      <protection locked="0"/>
    </xf>
    <xf numFmtId="4" fontId="79" fillId="0" borderId="0" xfId="3" applyNumberFormat="1" applyFont="1" applyFill="1" applyAlignment="1" applyProtection="1">
      <alignment horizontal="center" vertical="center" wrapText="1"/>
    </xf>
    <xf numFmtId="0" fontId="80" fillId="0" borderId="0" xfId="3" applyFont="1" applyFill="1" applyAlignment="1" applyProtection="1">
      <alignment vertical="center"/>
    </xf>
    <xf numFmtId="4" fontId="15" fillId="0" borderId="54" xfId="3" applyNumberFormat="1" applyFont="1" applyFill="1" applyBorder="1" applyAlignment="1" applyProtection="1">
      <alignment horizontal="right" vertical="center"/>
    </xf>
    <xf numFmtId="4" fontId="15" fillId="0" borderId="11" xfId="3" applyNumberFormat="1" applyFont="1" applyFill="1" applyBorder="1" applyAlignment="1" applyProtection="1">
      <alignment horizontal="right" vertical="center"/>
    </xf>
    <xf numFmtId="4" fontId="78" fillId="0" borderId="6" xfId="3" applyNumberFormat="1" applyFont="1" applyFill="1" applyBorder="1" applyAlignment="1" applyProtection="1">
      <alignment horizontal="right" vertical="center"/>
    </xf>
    <xf numFmtId="4" fontId="78" fillId="0" borderId="0" xfId="3" applyNumberFormat="1" applyFont="1" applyFill="1" applyBorder="1" applyAlignment="1" applyProtection="1">
      <alignment horizontal="right" vertical="center"/>
    </xf>
    <xf numFmtId="4" fontId="78" fillId="0" borderId="11" xfId="3" applyNumberFormat="1" applyFont="1" applyFill="1" applyBorder="1" applyAlignment="1" applyProtection="1">
      <alignment horizontal="right" vertical="center"/>
    </xf>
    <xf numFmtId="4" fontId="78" fillId="0" borderId="54" xfId="3" applyNumberFormat="1" applyFont="1" applyFill="1" applyBorder="1" applyAlignment="1" applyProtection="1">
      <alignment horizontal="right" vertical="center"/>
    </xf>
    <xf numFmtId="4" fontId="78" fillId="0" borderId="16" xfId="3" applyNumberFormat="1" applyFont="1" applyFill="1" applyBorder="1" applyAlignment="1" applyProtection="1">
      <alignment horizontal="right" vertical="center"/>
    </xf>
    <xf numFmtId="4" fontId="78" fillId="0" borderId="7" xfId="3" applyNumberFormat="1" applyFont="1" applyFill="1" applyBorder="1" applyAlignment="1" applyProtection="1">
      <alignment horizontal="right" vertical="center"/>
    </xf>
    <xf numFmtId="4" fontId="78" fillId="0" borderId="8" xfId="3" applyNumberFormat="1" applyFont="1" applyFill="1" applyBorder="1" applyAlignment="1" applyProtection="1">
      <alignment horizontal="right" vertical="center"/>
    </xf>
    <xf numFmtId="4" fontId="15" fillId="0" borderId="10" xfId="3" applyNumberFormat="1" applyFont="1" applyFill="1" applyBorder="1" applyAlignment="1" applyProtection="1">
      <alignment horizontal="right" vertical="center"/>
    </xf>
    <xf numFmtId="4" fontId="78" fillId="0" borderId="10" xfId="3" applyNumberFormat="1" applyFont="1" applyFill="1" applyBorder="1" applyAlignment="1" applyProtection="1">
      <alignment horizontal="right" vertical="center"/>
      <protection locked="0"/>
    </xf>
    <xf numFmtId="0" fontId="50" fillId="0" borderId="3" xfId="3" applyFont="1" applyFill="1" applyBorder="1" applyAlignment="1">
      <alignment horizontal="center" vertical="center" wrapText="1"/>
    </xf>
    <xf numFmtId="0" fontId="4" fillId="0" borderId="10" xfId="3" applyFont="1" applyFill="1" applyBorder="1" applyAlignment="1" applyProtection="1">
      <alignment horizontal="right" vertical="center" wrapText="1"/>
    </xf>
    <xf numFmtId="0" fontId="4" fillId="0" borderId="0" xfId="3" applyFont="1" applyFill="1" applyBorder="1" applyAlignment="1" applyProtection="1">
      <alignment horizontal="right" vertical="center" wrapText="1"/>
    </xf>
    <xf numFmtId="0" fontId="4" fillId="0" borderId="0" xfId="3" applyFont="1" applyFill="1" applyBorder="1" applyAlignment="1" applyProtection="1">
      <alignment horizontal="left" vertical="center" wrapText="1"/>
    </xf>
    <xf numFmtId="0" fontId="9" fillId="0" borderId="10" xfId="3" applyFont="1" applyFill="1" applyBorder="1" applyAlignment="1">
      <alignment horizontal="right" vertical="center" wrapText="1"/>
    </xf>
    <xf numFmtId="0" fontId="9" fillId="0" borderId="0" xfId="3" applyFont="1" applyFill="1" applyBorder="1" applyAlignment="1">
      <alignment horizontal="right" vertical="center" wrapText="1"/>
    </xf>
    <xf numFmtId="0" fontId="43" fillId="0" borderId="0" xfId="3" applyFont="1" applyFill="1" applyAlignment="1" applyProtection="1">
      <alignment horizontal="center" vertical="center" wrapText="1"/>
    </xf>
    <xf numFmtId="0" fontId="40" fillId="0" borderId="0" xfId="3" applyFont="1" applyFill="1" applyBorder="1" applyAlignment="1" applyProtection="1">
      <alignment vertical="center"/>
    </xf>
    <xf numFmtId="0" fontId="66" fillId="0" borderId="9" xfId="3" applyFont="1" applyFill="1" applyBorder="1" applyAlignment="1">
      <alignment vertical="center" wrapText="1"/>
    </xf>
    <xf numFmtId="0" fontId="93" fillId="0" borderId="0" xfId="3" applyFont="1" applyFill="1" applyAlignment="1">
      <alignment vertical="center" wrapText="1"/>
    </xf>
    <xf numFmtId="0" fontId="93" fillId="0" borderId="0" xfId="3" applyFont="1" applyFill="1" applyAlignment="1">
      <alignment vertical="center"/>
    </xf>
    <xf numFmtId="164" fontId="49" fillId="0" borderId="0" xfId="4" applyNumberFormat="1" applyFont="1" applyFill="1" applyBorder="1" applyAlignment="1" applyProtection="1">
      <alignment horizontal="center" vertical="center"/>
    </xf>
    <xf numFmtId="0" fontId="50" fillId="0" borderId="0" xfId="4" applyFont="1" applyFill="1" applyBorder="1" applyAlignment="1" applyProtection="1">
      <alignment horizontal="center" vertical="center"/>
    </xf>
    <xf numFmtId="0" fontId="49" fillId="0" borderId="0" xfId="4" applyNumberFormat="1" applyFont="1" applyFill="1" applyBorder="1" applyAlignment="1" applyProtection="1">
      <alignment horizontal="center" vertical="center"/>
    </xf>
    <xf numFmtId="0" fontId="49" fillId="0" borderId="1" xfId="4" applyNumberFormat="1" applyFont="1" applyFill="1" applyBorder="1" applyAlignment="1" applyProtection="1">
      <alignment horizontal="center" vertical="center"/>
    </xf>
    <xf numFmtId="0" fontId="49" fillId="0" borderId="0" xfId="3" applyFont="1" applyFill="1" applyBorder="1" applyAlignment="1" applyProtection="1">
      <alignment horizontal="center" vertical="center"/>
    </xf>
    <xf numFmtId="164" fontId="49" fillId="0" borderId="1" xfId="4" applyNumberFormat="1" applyFont="1" applyFill="1" applyBorder="1" applyAlignment="1" applyProtection="1">
      <alignment horizontal="center" vertical="center"/>
      <protection locked="0"/>
    </xf>
    <xf numFmtId="0" fontId="50" fillId="0" borderId="0" xfId="3" applyFont="1" applyFill="1" applyBorder="1" applyAlignment="1" applyProtection="1">
      <alignment horizontal="center" vertical="center" wrapText="1"/>
    </xf>
    <xf numFmtId="0" fontId="50" fillId="0" borderId="0" xfId="4" applyNumberFormat="1" applyFont="1" applyFill="1" applyBorder="1" applyAlignment="1" applyProtection="1">
      <alignment horizontal="center" vertical="center"/>
      <protection locked="0"/>
    </xf>
    <xf numFmtId="0" fontId="50" fillId="0" borderId="0" xfId="4" applyNumberFormat="1" applyFont="1" applyFill="1" applyBorder="1" applyAlignment="1" applyProtection="1">
      <alignment horizontal="center" vertical="center"/>
    </xf>
    <xf numFmtId="0" fontId="14" fillId="0" borderId="2" xfId="3" applyFont="1" applyFill="1" applyBorder="1" applyAlignment="1">
      <alignment horizontal="center" vertical="center" wrapText="1"/>
    </xf>
    <xf numFmtId="0" fontId="50" fillId="0" borderId="0" xfId="3" applyFont="1" applyFill="1" applyAlignment="1">
      <alignment horizontal="left" vertical="center"/>
    </xf>
    <xf numFmtId="0" fontId="49" fillId="0" borderId="1" xfId="3" applyFont="1" applyFill="1" applyBorder="1" applyAlignment="1" applyProtection="1">
      <alignment horizontal="center" vertical="center"/>
      <protection locked="0"/>
    </xf>
    <xf numFmtId="0" fontId="50" fillId="0" borderId="3" xfId="3" applyFont="1" applyFill="1" applyBorder="1" applyAlignment="1">
      <alignment horizontal="center" vertical="center" wrapText="1"/>
    </xf>
    <xf numFmtId="0" fontId="7" fillId="0" borderId="0" xfId="3" applyFont="1" applyFill="1" applyBorder="1" applyAlignment="1" applyProtection="1">
      <alignment horizontal="center" vertical="center"/>
      <protection locked="0"/>
    </xf>
    <xf numFmtId="0" fontId="7" fillId="0" borderId="0" xfId="3" applyFont="1" applyFill="1" applyAlignment="1">
      <alignment horizontal="center" vertical="center"/>
    </xf>
    <xf numFmtId="0" fontId="50" fillId="0" borderId="0" xfId="3" applyFont="1" applyFill="1" applyAlignment="1">
      <alignment horizontal="center" vertical="center"/>
    </xf>
    <xf numFmtId="0" fontId="49" fillId="0" borderId="0" xfId="3" applyFont="1" applyFill="1" applyAlignment="1" applyProtection="1">
      <alignment horizontal="left" vertical="center" wrapText="1"/>
      <protection locked="0"/>
    </xf>
    <xf numFmtId="0" fontId="7" fillId="0" borderId="0" xfId="3" applyFont="1" applyFill="1" applyBorder="1" applyAlignment="1" applyProtection="1">
      <alignment horizontal="center" vertical="center"/>
    </xf>
    <xf numFmtId="0" fontId="50" fillId="0" borderId="0" xfId="3" applyFont="1" applyFill="1" applyAlignment="1">
      <alignment horizontal="center" vertical="center" wrapText="1"/>
    </xf>
    <xf numFmtId="0" fontId="50" fillId="0" borderId="0" xfId="3" applyFont="1" applyFill="1" applyAlignment="1" applyProtection="1">
      <alignment horizontal="center" vertical="center" wrapText="1"/>
      <protection locked="0"/>
    </xf>
    <xf numFmtId="0" fontId="50" fillId="0" borderId="0" xfId="3" applyFont="1" applyFill="1" applyAlignment="1" applyProtection="1">
      <alignment horizontal="center" vertical="top" wrapText="1"/>
    </xf>
    <xf numFmtId="0" fontId="49" fillId="0" borderId="0" xfId="3" applyFont="1" applyFill="1" applyAlignment="1" applyProtection="1">
      <alignment horizontal="left" vertical="center"/>
      <protection locked="0"/>
    </xf>
    <xf numFmtId="0" fontId="54" fillId="2" borderId="4" xfId="3" applyFont="1" applyFill="1" applyBorder="1" applyAlignment="1">
      <alignment horizontal="left" vertical="center"/>
    </xf>
    <xf numFmtId="0" fontId="49" fillId="0" borderId="0" xfId="3" applyFont="1" applyFill="1" applyBorder="1" applyAlignment="1">
      <alignment horizontal="left" vertical="center"/>
    </xf>
    <xf numFmtId="0" fontId="49" fillId="0" borderId="1" xfId="3" applyFont="1" applyFill="1" applyBorder="1" applyAlignment="1">
      <alignment horizontal="left" vertical="center"/>
    </xf>
    <xf numFmtId="0" fontId="54" fillId="2" borderId="4" xfId="3" applyFont="1" applyFill="1" applyBorder="1" applyAlignment="1">
      <alignment horizontal="left" vertical="center" wrapText="1"/>
    </xf>
    <xf numFmtId="0" fontId="9" fillId="0" borderId="10" xfId="3" applyFont="1" applyFill="1" applyBorder="1" applyAlignment="1" applyProtection="1">
      <alignment horizontal="right" vertical="center" wrapText="1"/>
    </xf>
    <xf numFmtId="0" fontId="9" fillId="0" borderId="0" xfId="3" applyFont="1" applyFill="1" applyBorder="1" applyAlignment="1" applyProtection="1">
      <alignment horizontal="right" vertical="center" wrapText="1"/>
    </xf>
    <xf numFmtId="0" fontId="9" fillId="0" borderId="0" xfId="3" applyFont="1" applyFill="1" applyBorder="1" applyAlignment="1" applyProtection="1">
      <alignment horizontal="left" vertical="center" wrapText="1"/>
    </xf>
    <xf numFmtId="0" fontId="9" fillId="0" borderId="9" xfId="3" applyFont="1" applyFill="1" applyBorder="1" applyAlignment="1" applyProtection="1">
      <alignment horizontal="left" vertical="center" wrapText="1"/>
    </xf>
    <xf numFmtId="0" fontId="4" fillId="0" borderId="10" xfId="3" applyFont="1" applyFill="1" applyBorder="1" applyAlignment="1" applyProtection="1">
      <alignment horizontal="right" vertical="center" wrapText="1"/>
    </xf>
    <xf numFmtId="0" fontId="4" fillId="0" borderId="0" xfId="3" applyFont="1" applyFill="1" applyBorder="1" applyAlignment="1" applyProtection="1">
      <alignment horizontal="right" vertical="center" wrapText="1"/>
    </xf>
    <xf numFmtId="0" fontId="4" fillId="0" borderId="0" xfId="3" applyFont="1" applyFill="1" applyBorder="1" applyAlignment="1" applyProtection="1">
      <alignment horizontal="left" vertical="center" wrapText="1"/>
    </xf>
    <xf numFmtId="0" fontId="40" fillId="0" borderId="0" xfId="0" applyFont="1" applyBorder="1" applyAlignment="1" applyProtection="1">
      <alignment horizontal="right" vertical="center" wrapText="1"/>
    </xf>
    <xf numFmtId="0" fontId="20" fillId="6" borderId="40" xfId="3" applyFont="1" applyFill="1" applyBorder="1" applyAlignment="1" applyProtection="1">
      <alignment horizontal="center" vertical="center" wrapText="1"/>
    </xf>
    <xf numFmtId="0" fontId="20" fillId="6" borderId="12" xfId="3" applyFont="1" applyFill="1" applyBorder="1" applyAlignment="1" applyProtection="1">
      <alignment horizontal="center" vertical="center" wrapText="1"/>
    </xf>
    <xf numFmtId="0" fontId="9" fillId="0" borderId="15" xfId="3" applyFont="1" applyFill="1" applyBorder="1" applyAlignment="1" applyProtection="1">
      <alignment horizontal="left" vertical="center" wrapText="1"/>
    </xf>
    <xf numFmtId="0" fontId="9" fillId="0" borderId="14" xfId="3" applyFont="1" applyFill="1" applyBorder="1" applyAlignment="1" applyProtection="1">
      <alignment horizontal="left" vertical="center" wrapText="1"/>
    </xf>
    <xf numFmtId="0" fontId="4" fillId="0" borderId="9" xfId="3" applyFont="1" applyFill="1" applyBorder="1" applyAlignment="1" applyProtection="1">
      <alignment horizontal="left" vertical="center" wrapText="1"/>
    </xf>
    <xf numFmtId="0" fontId="14" fillId="0" borderId="57" xfId="3" applyFont="1" applyFill="1" applyBorder="1" applyAlignment="1" applyProtection="1">
      <alignment horizontal="center" vertical="center" wrapText="1"/>
    </xf>
    <xf numFmtId="0" fontId="14" fillId="0" borderId="17" xfId="3" applyFont="1" applyFill="1" applyBorder="1" applyAlignment="1" applyProtection="1">
      <alignment horizontal="center" vertical="center" wrapText="1"/>
    </xf>
    <xf numFmtId="0" fontId="14" fillId="0" borderId="39" xfId="3" applyFont="1" applyFill="1" applyBorder="1" applyAlignment="1" applyProtection="1">
      <alignment horizontal="center" vertical="center" wrapText="1"/>
    </xf>
    <xf numFmtId="0" fontId="10" fillId="4" borderId="12" xfId="3" applyFont="1" applyFill="1" applyBorder="1" applyAlignment="1" applyProtection="1">
      <alignment horizontal="left" vertical="center" wrapText="1"/>
    </xf>
    <xf numFmtId="0" fontId="10" fillId="4" borderId="26" xfId="3" applyFont="1" applyFill="1" applyBorder="1" applyAlignment="1" applyProtection="1">
      <alignment horizontal="left" vertical="center" wrapText="1"/>
    </xf>
    <xf numFmtId="0" fontId="56" fillId="0" borderId="45" xfId="3" applyFont="1" applyFill="1" applyBorder="1" applyAlignment="1" applyProtection="1">
      <alignment horizontal="center" vertical="center" wrapText="1"/>
    </xf>
    <xf numFmtId="0" fontId="56" fillId="0" borderId="22" xfId="3" applyFont="1" applyFill="1" applyBorder="1" applyAlignment="1" applyProtection="1">
      <alignment horizontal="center" vertical="center" wrapText="1"/>
    </xf>
    <xf numFmtId="0" fontId="56" fillId="0" borderId="23" xfId="3" applyFont="1" applyFill="1" applyBorder="1" applyAlignment="1" applyProtection="1">
      <alignment horizontal="center" vertical="center" wrapText="1"/>
    </xf>
    <xf numFmtId="0" fontId="37" fillId="0" borderId="45" xfId="3" applyFont="1" applyFill="1" applyBorder="1" applyAlignment="1" applyProtection="1">
      <alignment horizontal="center" vertical="center" wrapText="1"/>
    </xf>
    <xf numFmtId="0" fontId="37" fillId="0" borderId="22" xfId="3" applyFont="1" applyFill="1" applyBorder="1" applyAlignment="1" applyProtection="1">
      <alignment horizontal="center" vertical="center" wrapText="1"/>
    </xf>
    <xf numFmtId="0" fontId="37" fillId="0" borderId="23" xfId="3" applyFont="1" applyFill="1" applyBorder="1" applyAlignment="1" applyProtection="1">
      <alignment horizontal="center" vertical="center" wrapText="1"/>
    </xf>
    <xf numFmtId="0" fontId="7" fillId="0" borderId="0" xfId="3" applyFont="1" applyFill="1" applyAlignment="1" applyProtection="1">
      <alignment horizontal="center" vertical="center"/>
    </xf>
    <xf numFmtId="0" fontId="9" fillId="0" borderId="35" xfId="3" applyFont="1" applyFill="1" applyBorder="1" applyAlignment="1" applyProtection="1">
      <alignment horizontal="center" vertical="center" wrapText="1"/>
    </xf>
    <xf numFmtId="0" fontId="9" fillId="0" borderId="30" xfId="3" applyFont="1" applyFill="1" applyBorder="1" applyAlignment="1" applyProtection="1">
      <alignment horizontal="center" vertical="center" wrapText="1"/>
    </xf>
    <xf numFmtId="4" fontId="57" fillId="0" borderId="47" xfId="3" applyNumberFormat="1" applyFont="1" applyFill="1" applyBorder="1" applyAlignment="1" applyProtection="1">
      <alignment horizontal="center" vertical="center" wrapText="1"/>
    </xf>
    <xf numFmtId="4" fontId="57" fillId="0" borderId="46" xfId="3" applyNumberFormat="1" applyFont="1" applyFill="1" applyBorder="1" applyAlignment="1" applyProtection="1">
      <alignment horizontal="center" vertical="center" wrapText="1"/>
    </xf>
    <xf numFmtId="4" fontId="57" fillId="0" borderId="48" xfId="3" applyNumberFormat="1" applyFont="1" applyFill="1" applyBorder="1" applyAlignment="1" applyProtection="1">
      <alignment horizontal="center" vertical="center" wrapText="1"/>
    </xf>
    <xf numFmtId="0" fontId="8" fillId="0" borderId="55" xfId="3" applyFont="1" applyFill="1" applyBorder="1" applyAlignment="1" applyProtection="1">
      <alignment horizontal="center" vertical="center" wrapText="1"/>
    </xf>
    <xf numFmtId="0" fontId="8" fillId="0" borderId="15" xfId="3" applyFont="1" applyFill="1" applyBorder="1" applyAlignment="1" applyProtection="1">
      <alignment horizontal="center" vertical="center" wrapText="1"/>
    </xf>
    <xf numFmtId="0" fontId="8" fillId="0" borderId="56" xfId="3" applyFont="1" applyFill="1" applyBorder="1" applyAlignment="1" applyProtection="1">
      <alignment horizontal="center" vertical="center" wrapText="1"/>
    </xf>
    <xf numFmtId="0" fontId="8" fillId="0" borderId="29" xfId="3" applyFont="1" applyFill="1" applyBorder="1" applyAlignment="1" applyProtection="1">
      <alignment horizontal="center" vertical="center" wrapText="1"/>
    </xf>
    <xf numFmtId="0" fontId="8" fillId="0" borderId="14" xfId="3" applyFont="1" applyFill="1" applyBorder="1" applyAlignment="1" applyProtection="1">
      <alignment horizontal="center" vertical="center" wrapText="1"/>
    </xf>
    <xf numFmtId="0" fontId="8" fillId="0" borderId="34" xfId="3" applyFont="1" applyFill="1" applyBorder="1" applyAlignment="1" applyProtection="1">
      <alignment horizontal="center" vertical="center" wrapText="1"/>
    </xf>
    <xf numFmtId="0" fontId="9" fillId="0" borderId="50" xfId="3" applyFont="1" applyFill="1" applyBorder="1" applyAlignment="1" applyProtection="1">
      <alignment horizontal="center" vertical="center" wrapText="1"/>
    </xf>
    <xf numFmtId="0" fontId="9" fillId="0" borderId="51" xfId="3" applyFont="1" applyFill="1" applyBorder="1" applyAlignment="1" applyProtection="1">
      <alignment horizontal="center" vertical="center" wrapText="1"/>
    </xf>
    <xf numFmtId="0" fontId="3" fillId="0" borderId="40" xfId="3" applyFont="1" applyFill="1" applyBorder="1" applyAlignment="1" applyProtection="1">
      <alignment horizontal="center" vertical="center"/>
    </xf>
    <xf numFmtId="0" fontId="3" fillId="0" borderId="12" xfId="3" applyFont="1" applyFill="1" applyBorder="1" applyAlignment="1" applyProtection="1">
      <alignment horizontal="center" vertical="center"/>
    </xf>
    <xf numFmtId="0" fontId="3" fillId="0" borderId="26" xfId="3" applyFont="1" applyFill="1" applyBorder="1" applyAlignment="1" applyProtection="1">
      <alignment horizontal="center" vertical="center"/>
    </xf>
    <xf numFmtId="0" fontId="13" fillId="0" borderId="0" xfId="3" applyFont="1" applyFill="1" applyBorder="1" applyAlignment="1" applyProtection="1">
      <alignment horizontal="left" vertical="center" wrapText="1"/>
    </xf>
    <xf numFmtId="0" fontId="13" fillId="0" borderId="9" xfId="3" applyFont="1" applyFill="1" applyBorder="1" applyAlignment="1" applyProtection="1">
      <alignment horizontal="left" vertical="center" wrapText="1"/>
    </xf>
    <xf numFmtId="0" fontId="13" fillId="0" borderId="0" xfId="3" applyFont="1" applyFill="1" applyBorder="1" applyAlignment="1" applyProtection="1">
      <alignment horizontal="left" vertical="distributed" wrapText="1"/>
    </xf>
    <xf numFmtId="0" fontId="13" fillId="0" borderId="9" xfId="3" applyFont="1" applyFill="1" applyBorder="1" applyAlignment="1" applyProtection="1">
      <alignment horizontal="left" vertical="distributed" wrapText="1"/>
    </xf>
    <xf numFmtId="0" fontId="77" fillId="0" borderId="0" xfId="3" applyFont="1" applyFill="1" applyBorder="1" applyAlignment="1" applyProtection="1">
      <alignment horizontal="left" vertical="center" wrapText="1"/>
    </xf>
    <xf numFmtId="0" fontId="77" fillId="0" borderId="9" xfId="3" applyFont="1" applyFill="1" applyBorder="1" applyAlignment="1" applyProtection="1">
      <alignment horizontal="left" vertical="center" wrapText="1"/>
    </xf>
    <xf numFmtId="0" fontId="74" fillId="0" borderId="0" xfId="0" applyFont="1" applyBorder="1" applyAlignment="1" applyProtection="1">
      <alignment horizontal="right" vertical="center" wrapText="1"/>
    </xf>
    <xf numFmtId="0" fontId="9" fillId="0" borderId="0" xfId="3" applyFont="1" applyFill="1" applyBorder="1" applyAlignment="1">
      <alignment horizontal="left" vertical="center" wrapText="1"/>
    </xf>
    <xf numFmtId="0" fontId="9" fillId="0" borderId="9" xfId="3" applyFont="1" applyFill="1" applyBorder="1" applyAlignment="1">
      <alignment horizontal="left" vertical="center" wrapText="1"/>
    </xf>
    <xf numFmtId="0" fontId="4" fillId="0" borderId="0" xfId="3" applyFont="1" applyFill="1" applyBorder="1" applyAlignment="1">
      <alignment horizontal="left" vertical="center" wrapText="1"/>
    </xf>
    <xf numFmtId="0" fontId="4" fillId="0" borderId="9" xfId="3" applyFont="1" applyFill="1" applyBorder="1" applyAlignment="1">
      <alignment horizontal="left" vertical="center" wrapText="1"/>
    </xf>
    <xf numFmtId="0" fontId="9" fillId="0" borderId="10" xfId="3" applyFont="1" applyFill="1" applyBorder="1" applyAlignment="1">
      <alignment horizontal="right" vertical="center" wrapText="1"/>
    </xf>
    <xf numFmtId="0" fontId="9" fillId="0" borderId="0" xfId="3" applyFont="1" applyFill="1" applyBorder="1" applyAlignment="1">
      <alignment horizontal="right" vertical="center" wrapText="1"/>
    </xf>
    <xf numFmtId="0" fontId="66" fillId="0" borderId="0" xfId="3" applyFont="1" applyFill="1" applyBorder="1" applyAlignment="1">
      <alignment horizontal="left" vertical="center" wrapText="1"/>
    </xf>
    <xf numFmtId="0" fontId="66" fillId="0" borderId="9" xfId="3" applyFont="1" applyFill="1" applyBorder="1" applyAlignment="1">
      <alignment horizontal="left" vertical="center" wrapText="1"/>
    </xf>
    <xf numFmtId="0" fontId="43" fillId="0" borderId="0" xfId="3" applyFont="1" applyFill="1" applyAlignment="1" applyProtection="1">
      <alignment horizontal="center" vertical="center" wrapText="1"/>
    </xf>
    <xf numFmtId="0" fontId="9" fillId="5" borderId="40" xfId="3" applyFont="1" applyFill="1" applyBorder="1" applyAlignment="1">
      <alignment horizontal="center" vertical="center" wrapText="1"/>
    </xf>
    <xf numFmtId="0" fontId="9" fillId="5" borderId="12" xfId="3" applyFont="1" applyFill="1" applyBorder="1" applyAlignment="1">
      <alignment horizontal="center" vertical="center" wrapText="1"/>
    </xf>
    <xf numFmtId="0" fontId="9" fillId="5" borderId="12" xfId="3" applyFont="1" applyFill="1" applyBorder="1" applyAlignment="1">
      <alignment horizontal="left" vertical="center" wrapText="1"/>
    </xf>
    <xf numFmtId="0" fontId="9" fillId="5" borderId="26" xfId="3" applyFont="1" applyFill="1" applyBorder="1" applyAlignment="1">
      <alignment horizontal="left" vertical="center" wrapText="1"/>
    </xf>
    <xf numFmtId="0" fontId="39" fillId="0" borderId="0" xfId="3" applyFont="1" applyFill="1" applyBorder="1" applyAlignment="1">
      <alignment horizontal="left" vertical="center" wrapText="1"/>
    </xf>
    <xf numFmtId="0" fontId="39" fillId="0" borderId="9" xfId="3" applyFont="1" applyFill="1" applyBorder="1" applyAlignment="1">
      <alignment horizontal="left" vertical="center" wrapText="1"/>
    </xf>
    <xf numFmtId="0" fontId="17" fillId="0" borderId="0" xfId="3" applyFont="1" applyFill="1" applyAlignment="1">
      <alignment horizontal="left" vertical="center" wrapText="1"/>
    </xf>
    <xf numFmtId="0" fontId="17" fillId="0" borderId="9" xfId="3" applyFont="1" applyFill="1" applyBorder="1" applyAlignment="1">
      <alignment horizontal="left" vertical="center" wrapText="1"/>
    </xf>
    <xf numFmtId="0" fontId="9" fillId="5" borderId="10" xfId="3" applyFont="1" applyFill="1" applyBorder="1" applyAlignment="1">
      <alignment horizontal="center" vertical="center" wrapText="1"/>
    </xf>
    <xf numFmtId="0" fontId="9" fillId="5" borderId="0" xfId="3" applyFont="1" applyFill="1" applyBorder="1" applyAlignment="1">
      <alignment horizontal="center" vertical="center" wrapText="1"/>
    </xf>
    <xf numFmtId="0" fontId="9" fillId="5" borderId="0" xfId="3" applyFont="1" applyFill="1" applyBorder="1" applyAlignment="1">
      <alignment horizontal="left" vertical="center" wrapText="1"/>
    </xf>
    <xf numFmtId="0" fontId="9" fillId="5" borderId="9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right" vertical="center" wrapText="1"/>
    </xf>
    <xf numFmtId="0" fontId="13" fillId="0" borderId="0" xfId="3" applyFont="1" applyFill="1" applyBorder="1" applyAlignment="1">
      <alignment horizontal="right" vertical="center" wrapText="1"/>
    </xf>
    <xf numFmtId="0" fontId="13" fillId="0" borderId="0" xfId="3" applyFont="1" applyFill="1" applyBorder="1" applyAlignment="1">
      <alignment horizontal="left" vertical="center" wrapText="1"/>
    </xf>
    <xf numFmtId="0" fontId="13" fillId="0" borderId="9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3" fillId="0" borderId="40" xfId="3" applyFont="1" applyFill="1" applyBorder="1" applyAlignment="1">
      <alignment horizontal="center" vertical="center"/>
    </xf>
    <xf numFmtId="0" fontId="3" fillId="0" borderId="12" xfId="3" applyFont="1" applyFill="1" applyBorder="1" applyAlignment="1">
      <alignment horizontal="center" vertical="center"/>
    </xf>
    <xf numFmtId="0" fontId="3" fillId="0" borderId="26" xfId="3" applyFont="1" applyFill="1" applyBorder="1" applyAlignment="1">
      <alignment horizontal="center" vertical="center"/>
    </xf>
    <xf numFmtId="0" fontId="13" fillId="3" borderId="0" xfId="3" applyFont="1" applyFill="1" applyBorder="1" applyAlignment="1">
      <alignment horizontal="center" vertical="center" wrapText="1"/>
    </xf>
    <xf numFmtId="0" fontId="17" fillId="5" borderId="0" xfId="3" applyFont="1" applyFill="1" applyAlignment="1">
      <alignment horizontal="center" vertical="center" wrapText="1"/>
    </xf>
    <xf numFmtId="0" fontId="17" fillId="5" borderId="0" xfId="3" applyFont="1" applyFill="1" applyAlignment="1">
      <alignment horizontal="left" vertical="center" wrapText="1"/>
    </xf>
    <xf numFmtId="0" fontId="17" fillId="5" borderId="9" xfId="3" applyFont="1" applyFill="1" applyBorder="1" applyAlignment="1">
      <alignment horizontal="left" vertical="center" wrapText="1"/>
    </xf>
    <xf numFmtId="0" fontId="13" fillId="3" borderId="0" xfId="3" applyFont="1" applyFill="1" applyBorder="1" applyAlignment="1">
      <alignment horizontal="left" vertical="center" wrapText="1"/>
    </xf>
    <xf numFmtId="0" fontId="13" fillId="3" borderId="9" xfId="3" applyFont="1" applyFill="1" applyBorder="1" applyAlignment="1">
      <alignment horizontal="left" vertical="center" wrapText="1"/>
    </xf>
    <xf numFmtId="0" fontId="9" fillId="3" borderId="27" xfId="3" applyFont="1" applyFill="1" applyBorder="1" applyAlignment="1">
      <alignment vertical="center" wrapText="1"/>
    </xf>
    <xf numFmtId="0" fontId="9" fillId="3" borderId="28" xfId="3" applyFont="1" applyFill="1" applyBorder="1" applyAlignment="1">
      <alignment vertical="center" wrapText="1"/>
    </xf>
    <xf numFmtId="0" fontId="14" fillId="0" borderId="57" xfId="3" applyFont="1" applyFill="1" applyBorder="1" applyAlignment="1">
      <alignment horizontal="center" vertical="center" wrapText="1"/>
    </xf>
    <xf numFmtId="0" fontId="14" fillId="0" borderId="17" xfId="3" applyFont="1" applyFill="1" applyBorder="1" applyAlignment="1">
      <alignment horizontal="center" vertical="center" wrapText="1"/>
    </xf>
    <xf numFmtId="0" fontId="10" fillId="4" borderId="15" xfId="3" applyFont="1" applyFill="1" applyBorder="1" applyAlignment="1">
      <alignment horizontal="left" vertical="center" wrapText="1"/>
    </xf>
    <xf numFmtId="0" fontId="9" fillId="3" borderId="10" xfId="3" applyFont="1" applyFill="1" applyBorder="1" applyAlignment="1">
      <alignment horizontal="center" vertical="center" wrapText="1"/>
    </xf>
    <xf numFmtId="0" fontId="9" fillId="3" borderId="0" xfId="3" applyFont="1" applyFill="1" applyBorder="1" applyAlignment="1">
      <alignment horizontal="center" vertical="center" wrapText="1"/>
    </xf>
    <xf numFmtId="0" fontId="9" fillId="3" borderId="0" xfId="3" applyFont="1" applyFill="1" applyBorder="1" applyAlignment="1">
      <alignment horizontal="left" vertical="center" wrapText="1"/>
    </xf>
    <xf numFmtId="0" fontId="9" fillId="3" borderId="9" xfId="3" applyFont="1" applyFill="1" applyBorder="1" applyAlignment="1">
      <alignment horizontal="left" vertical="center" wrapText="1"/>
    </xf>
    <xf numFmtId="0" fontId="8" fillId="0" borderId="55" xfId="3" applyFont="1" applyFill="1" applyBorder="1" applyAlignment="1">
      <alignment horizontal="center" vertical="center" wrapText="1"/>
    </xf>
    <xf numFmtId="0" fontId="8" fillId="0" borderId="15" xfId="3" applyFont="1" applyFill="1" applyBorder="1" applyAlignment="1">
      <alignment horizontal="center" vertical="center" wrapText="1"/>
    </xf>
    <xf numFmtId="0" fontId="8" fillId="0" borderId="56" xfId="3" applyFont="1" applyFill="1" applyBorder="1" applyAlignment="1">
      <alignment horizontal="center" vertical="center" wrapText="1"/>
    </xf>
    <xf numFmtId="0" fontId="8" fillId="0" borderId="29" xfId="3" applyFont="1" applyFill="1" applyBorder="1" applyAlignment="1">
      <alignment horizontal="center" vertical="center" wrapText="1"/>
    </xf>
    <xf numFmtId="0" fontId="8" fillId="0" borderId="14" xfId="3" applyFont="1" applyFill="1" applyBorder="1" applyAlignment="1">
      <alignment horizontal="center" vertical="center" wrapText="1"/>
    </xf>
    <xf numFmtId="0" fontId="8" fillId="0" borderId="34" xfId="3" applyFont="1" applyFill="1" applyBorder="1" applyAlignment="1">
      <alignment horizontal="center" vertical="center" wrapText="1"/>
    </xf>
    <xf numFmtId="0" fontId="9" fillId="0" borderId="35" xfId="3" applyFont="1" applyFill="1" applyBorder="1" applyAlignment="1">
      <alignment horizontal="center" vertical="center" wrapText="1"/>
    </xf>
    <xf numFmtId="0" fontId="9" fillId="0" borderId="30" xfId="3" applyFont="1" applyFill="1" applyBorder="1" applyAlignment="1">
      <alignment horizontal="center" vertical="center" wrapText="1"/>
    </xf>
    <xf numFmtId="0" fontId="56" fillId="0" borderId="45" xfId="3" applyFont="1" applyFill="1" applyBorder="1" applyAlignment="1">
      <alignment horizontal="center" vertical="center" wrapText="1"/>
    </xf>
    <xf numFmtId="0" fontId="56" fillId="0" borderId="22" xfId="3" applyFont="1" applyFill="1" applyBorder="1" applyAlignment="1">
      <alignment horizontal="center" vertical="center" wrapText="1"/>
    </xf>
    <xf numFmtId="0" fontId="56" fillId="0" borderId="23" xfId="3" applyFont="1" applyFill="1" applyBorder="1" applyAlignment="1">
      <alignment horizontal="center" vertical="center" wrapText="1"/>
    </xf>
    <xf numFmtId="0" fontId="20" fillId="6" borderId="40" xfId="3" applyFont="1" applyFill="1" applyBorder="1" applyAlignment="1">
      <alignment horizontal="center" vertical="center" wrapText="1"/>
    </xf>
    <xf numFmtId="0" fontId="20" fillId="6" borderId="12" xfId="3" applyFont="1" applyFill="1" applyBorder="1" applyAlignment="1">
      <alignment horizontal="center" vertical="center" wrapText="1"/>
    </xf>
    <xf numFmtId="4" fontId="57" fillId="0" borderId="47" xfId="3" applyNumberFormat="1" applyFont="1" applyFill="1" applyBorder="1" applyAlignment="1">
      <alignment horizontal="center" vertical="center" wrapText="1"/>
    </xf>
    <xf numFmtId="4" fontId="57" fillId="0" borderId="46" xfId="3" applyNumberFormat="1" applyFont="1" applyFill="1" applyBorder="1" applyAlignment="1">
      <alignment horizontal="center" vertical="center" wrapText="1"/>
    </xf>
    <xf numFmtId="4" fontId="57" fillId="0" borderId="48" xfId="3" applyNumberFormat="1" applyFont="1" applyFill="1" applyBorder="1" applyAlignment="1">
      <alignment horizontal="center" vertical="center" wrapText="1"/>
    </xf>
    <xf numFmtId="0" fontId="37" fillId="0" borderId="45" xfId="3" applyFont="1" applyFill="1" applyBorder="1" applyAlignment="1">
      <alignment horizontal="center" vertical="center" wrapText="1"/>
    </xf>
    <xf numFmtId="0" fontId="37" fillId="0" borderId="22" xfId="3" applyFont="1" applyFill="1" applyBorder="1" applyAlignment="1">
      <alignment horizontal="center" vertical="center" wrapText="1"/>
    </xf>
    <xf numFmtId="0" fontId="37" fillId="0" borderId="23" xfId="3" applyFont="1" applyFill="1" applyBorder="1" applyAlignment="1">
      <alignment horizontal="center" vertical="center" wrapText="1"/>
    </xf>
    <xf numFmtId="0" fontId="13" fillId="3" borderId="0" xfId="3" applyFont="1" applyFill="1" applyBorder="1" applyAlignment="1">
      <alignment vertical="center" wrapText="1"/>
    </xf>
    <xf numFmtId="0" fontId="13" fillId="3" borderId="9" xfId="3" applyFont="1" applyFill="1" applyBorder="1" applyAlignment="1">
      <alignment vertical="center" wrapText="1"/>
    </xf>
    <xf numFmtId="0" fontId="9" fillId="3" borderId="58" xfId="3" applyFont="1" applyFill="1" applyBorder="1" applyAlignment="1">
      <alignment horizontal="center" vertical="center" wrapText="1"/>
    </xf>
    <xf numFmtId="0" fontId="9" fillId="3" borderId="27" xfId="3" applyFont="1" applyFill="1" applyBorder="1" applyAlignment="1">
      <alignment horizontal="center" vertical="center" wrapText="1"/>
    </xf>
    <xf numFmtId="0" fontId="4" fillId="0" borderId="0" xfId="3" applyFont="1" applyFill="1" applyBorder="1" applyAlignment="1" applyProtection="1">
      <alignment horizontal="center" vertical="center" wrapText="1"/>
    </xf>
    <xf numFmtId="0" fontId="4" fillId="0" borderId="1" xfId="3" applyFont="1" applyFill="1" applyBorder="1" applyAlignment="1" applyProtection="1">
      <alignment horizontal="center" vertical="center" wrapText="1"/>
      <protection locked="0"/>
    </xf>
    <xf numFmtId="0" fontId="4" fillId="0" borderId="13" xfId="3" applyFont="1" applyFill="1" applyBorder="1" applyAlignment="1" applyProtection="1">
      <alignment horizontal="center" vertical="center" wrapText="1"/>
      <protection locked="0"/>
    </xf>
    <xf numFmtId="0" fontId="64" fillId="0" borderId="0" xfId="3" applyFont="1" applyFill="1" applyBorder="1" applyAlignment="1" applyProtection="1">
      <alignment horizontal="left" vertical="center" wrapText="1"/>
    </xf>
    <xf numFmtId="0" fontId="64" fillId="0" borderId="9" xfId="3" applyFont="1" applyFill="1" applyBorder="1" applyAlignment="1" applyProtection="1">
      <alignment horizontal="left" vertical="center" wrapText="1"/>
    </xf>
  </cellXfs>
  <cellStyles count="6">
    <cellStyle name="Normalno" xfId="0" builtinId="0"/>
    <cellStyle name="Normalno 2" xfId="1" xr:uid="{00000000-0005-0000-0000-000001000000}"/>
    <cellStyle name="Normalno 3" xfId="3" xr:uid="{00000000-0005-0000-0000-000002000000}"/>
    <cellStyle name="Normalno 4" xfId="4" xr:uid="{00000000-0005-0000-0000-000003000000}"/>
    <cellStyle name="Obično 2" xfId="2" xr:uid="{00000000-0005-0000-0000-000004000000}"/>
    <cellStyle name="Obično_List7" xfId="5" xr:uid="{00000000-0005-0000-0000-000005000000}"/>
  </cellStyles>
  <dxfs count="456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0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0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00"/>
        </patternFill>
      </fill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00"/>
        </patternFill>
      </fill>
    </dxf>
    <dxf>
      <font>
        <color rgb="FFFF0000"/>
      </font>
    </dxf>
    <dxf>
      <fill>
        <patternFill>
          <bgColor rgb="FFFFFF00"/>
        </patternFill>
      </fill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FFFF99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504826</xdr:colOff>
      <xdr:row>0</xdr:row>
      <xdr:rowOff>291108</xdr:rowOff>
    </xdr:from>
    <xdr:to>
      <xdr:col>4</xdr:col>
      <xdr:colOff>342900</xdr:colOff>
      <xdr:row>3</xdr:row>
      <xdr:rowOff>35028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57326" y="291108"/>
          <a:ext cx="600074" cy="7726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10969</xdr:colOff>
      <xdr:row>52</xdr:row>
      <xdr:rowOff>152400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32276C5A-4BBC-48D0-8FDA-258CD0177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26169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B96"/>
  <sheetViews>
    <sheetView showGridLines="0" zoomScale="80" zoomScaleNormal="80" zoomScaleSheetLayoutView="100" workbookViewId="0">
      <selection activeCell="C11" sqref="C11"/>
    </sheetView>
  </sheetViews>
  <sheetFormatPr defaultColWidth="8.85546875" defaultRowHeight="15" x14ac:dyDescent="0.25"/>
  <cols>
    <col min="1" max="1" width="118.7109375" style="460" customWidth="1"/>
    <col min="2" max="256" width="8.85546875" style="437"/>
    <col min="257" max="257" width="118.7109375" style="437" customWidth="1"/>
    <col min="258" max="512" width="8.85546875" style="437"/>
    <col min="513" max="513" width="118.7109375" style="437" customWidth="1"/>
    <col min="514" max="768" width="8.85546875" style="437"/>
    <col min="769" max="769" width="118.7109375" style="437" customWidth="1"/>
    <col min="770" max="1024" width="8.85546875" style="437"/>
    <col min="1025" max="1025" width="118.7109375" style="437" customWidth="1"/>
    <col min="1026" max="1280" width="8.85546875" style="437"/>
    <col min="1281" max="1281" width="118.7109375" style="437" customWidth="1"/>
    <col min="1282" max="1536" width="8.85546875" style="437"/>
    <col min="1537" max="1537" width="118.7109375" style="437" customWidth="1"/>
    <col min="1538" max="1792" width="8.85546875" style="437"/>
    <col min="1793" max="1793" width="118.7109375" style="437" customWidth="1"/>
    <col min="1794" max="2048" width="8.85546875" style="437"/>
    <col min="2049" max="2049" width="118.7109375" style="437" customWidth="1"/>
    <col min="2050" max="2304" width="8.85546875" style="437"/>
    <col min="2305" max="2305" width="118.7109375" style="437" customWidth="1"/>
    <col min="2306" max="2560" width="8.85546875" style="437"/>
    <col min="2561" max="2561" width="118.7109375" style="437" customWidth="1"/>
    <col min="2562" max="2816" width="8.85546875" style="437"/>
    <col min="2817" max="2817" width="118.7109375" style="437" customWidth="1"/>
    <col min="2818" max="3072" width="8.85546875" style="437"/>
    <col min="3073" max="3073" width="118.7109375" style="437" customWidth="1"/>
    <col min="3074" max="3328" width="8.85546875" style="437"/>
    <col min="3329" max="3329" width="118.7109375" style="437" customWidth="1"/>
    <col min="3330" max="3584" width="8.85546875" style="437"/>
    <col min="3585" max="3585" width="118.7109375" style="437" customWidth="1"/>
    <col min="3586" max="3840" width="8.85546875" style="437"/>
    <col min="3841" max="3841" width="118.7109375" style="437" customWidth="1"/>
    <col min="3842" max="4096" width="8.85546875" style="437"/>
    <col min="4097" max="4097" width="118.7109375" style="437" customWidth="1"/>
    <col min="4098" max="4352" width="8.85546875" style="437"/>
    <col min="4353" max="4353" width="118.7109375" style="437" customWidth="1"/>
    <col min="4354" max="4608" width="8.85546875" style="437"/>
    <col min="4609" max="4609" width="118.7109375" style="437" customWidth="1"/>
    <col min="4610" max="4864" width="8.85546875" style="437"/>
    <col min="4865" max="4865" width="118.7109375" style="437" customWidth="1"/>
    <col min="4866" max="5120" width="8.85546875" style="437"/>
    <col min="5121" max="5121" width="118.7109375" style="437" customWidth="1"/>
    <col min="5122" max="5376" width="8.85546875" style="437"/>
    <col min="5377" max="5377" width="118.7109375" style="437" customWidth="1"/>
    <col min="5378" max="5632" width="8.85546875" style="437"/>
    <col min="5633" max="5633" width="118.7109375" style="437" customWidth="1"/>
    <col min="5634" max="5888" width="8.85546875" style="437"/>
    <col min="5889" max="5889" width="118.7109375" style="437" customWidth="1"/>
    <col min="5890" max="6144" width="8.85546875" style="437"/>
    <col min="6145" max="6145" width="118.7109375" style="437" customWidth="1"/>
    <col min="6146" max="6400" width="8.85546875" style="437"/>
    <col min="6401" max="6401" width="118.7109375" style="437" customWidth="1"/>
    <col min="6402" max="6656" width="8.85546875" style="437"/>
    <col min="6657" max="6657" width="118.7109375" style="437" customWidth="1"/>
    <col min="6658" max="6912" width="8.85546875" style="437"/>
    <col min="6913" max="6913" width="118.7109375" style="437" customWidth="1"/>
    <col min="6914" max="7168" width="8.85546875" style="437"/>
    <col min="7169" max="7169" width="118.7109375" style="437" customWidth="1"/>
    <col min="7170" max="7424" width="8.85546875" style="437"/>
    <col min="7425" max="7425" width="118.7109375" style="437" customWidth="1"/>
    <col min="7426" max="7680" width="8.85546875" style="437"/>
    <col min="7681" max="7681" width="118.7109375" style="437" customWidth="1"/>
    <col min="7682" max="7936" width="8.85546875" style="437"/>
    <col min="7937" max="7937" width="118.7109375" style="437" customWidth="1"/>
    <col min="7938" max="8192" width="8.85546875" style="437"/>
    <col min="8193" max="8193" width="118.7109375" style="437" customWidth="1"/>
    <col min="8194" max="8448" width="8.85546875" style="437"/>
    <col min="8449" max="8449" width="118.7109375" style="437" customWidth="1"/>
    <col min="8450" max="8704" width="8.85546875" style="437"/>
    <col min="8705" max="8705" width="118.7109375" style="437" customWidth="1"/>
    <col min="8706" max="8960" width="8.85546875" style="437"/>
    <col min="8961" max="8961" width="118.7109375" style="437" customWidth="1"/>
    <col min="8962" max="9216" width="8.85546875" style="437"/>
    <col min="9217" max="9217" width="118.7109375" style="437" customWidth="1"/>
    <col min="9218" max="9472" width="8.85546875" style="437"/>
    <col min="9473" max="9473" width="118.7109375" style="437" customWidth="1"/>
    <col min="9474" max="9728" width="8.85546875" style="437"/>
    <col min="9729" max="9729" width="118.7109375" style="437" customWidth="1"/>
    <col min="9730" max="9984" width="8.85546875" style="437"/>
    <col min="9985" max="9985" width="118.7109375" style="437" customWidth="1"/>
    <col min="9986" max="10240" width="8.85546875" style="437"/>
    <col min="10241" max="10241" width="118.7109375" style="437" customWidth="1"/>
    <col min="10242" max="10496" width="8.85546875" style="437"/>
    <col min="10497" max="10497" width="118.7109375" style="437" customWidth="1"/>
    <col min="10498" max="10752" width="8.85546875" style="437"/>
    <col min="10753" max="10753" width="118.7109375" style="437" customWidth="1"/>
    <col min="10754" max="11008" width="8.85546875" style="437"/>
    <col min="11009" max="11009" width="118.7109375" style="437" customWidth="1"/>
    <col min="11010" max="11264" width="8.85546875" style="437"/>
    <col min="11265" max="11265" width="118.7109375" style="437" customWidth="1"/>
    <col min="11266" max="11520" width="8.85546875" style="437"/>
    <col min="11521" max="11521" width="118.7109375" style="437" customWidth="1"/>
    <col min="11522" max="11776" width="8.85546875" style="437"/>
    <col min="11777" max="11777" width="118.7109375" style="437" customWidth="1"/>
    <col min="11778" max="12032" width="8.85546875" style="437"/>
    <col min="12033" max="12033" width="118.7109375" style="437" customWidth="1"/>
    <col min="12034" max="12288" width="8.85546875" style="437"/>
    <col min="12289" max="12289" width="118.7109375" style="437" customWidth="1"/>
    <col min="12290" max="12544" width="8.85546875" style="437"/>
    <col min="12545" max="12545" width="118.7109375" style="437" customWidth="1"/>
    <col min="12546" max="12800" width="8.85546875" style="437"/>
    <col min="12801" max="12801" width="118.7109375" style="437" customWidth="1"/>
    <col min="12802" max="13056" width="8.85546875" style="437"/>
    <col min="13057" max="13057" width="118.7109375" style="437" customWidth="1"/>
    <col min="13058" max="13312" width="8.85546875" style="437"/>
    <col min="13313" max="13313" width="118.7109375" style="437" customWidth="1"/>
    <col min="13314" max="13568" width="8.85546875" style="437"/>
    <col min="13569" max="13569" width="118.7109375" style="437" customWidth="1"/>
    <col min="13570" max="13824" width="8.85546875" style="437"/>
    <col min="13825" max="13825" width="118.7109375" style="437" customWidth="1"/>
    <col min="13826" max="14080" width="8.85546875" style="437"/>
    <col min="14081" max="14081" width="118.7109375" style="437" customWidth="1"/>
    <col min="14082" max="14336" width="8.85546875" style="437"/>
    <col min="14337" max="14337" width="118.7109375" style="437" customWidth="1"/>
    <col min="14338" max="14592" width="8.85546875" style="437"/>
    <col min="14593" max="14593" width="118.7109375" style="437" customWidth="1"/>
    <col min="14594" max="14848" width="8.85546875" style="437"/>
    <col min="14849" max="14849" width="118.7109375" style="437" customWidth="1"/>
    <col min="14850" max="15104" width="8.85546875" style="437"/>
    <col min="15105" max="15105" width="118.7109375" style="437" customWidth="1"/>
    <col min="15106" max="15360" width="8.85546875" style="437"/>
    <col min="15361" max="15361" width="118.7109375" style="437" customWidth="1"/>
    <col min="15362" max="15616" width="8.85546875" style="437"/>
    <col min="15617" max="15617" width="118.7109375" style="437" customWidth="1"/>
    <col min="15618" max="15872" width="8.85546875" style="437"/>
    <col min="15873" max="15873" width="118.7109375" style="437" customWidth="1"/>
    <col min="15874" max="16128" width="8.85546875" style="437"/>
    <col min="16129" max="16129" width="118.7109375" style="437" customWidth="1"/>
    <col min="16130" max="16384" width="8.85546875" style="437"/>
  </cols>
  <sheetData>
    <row r="1" spans="1:2" ht="66.75" customHeight="1" x14ac:dyDescent="0.25">
      <c r="A1" s="435" t="s">
        <v>281</v>
      </c>
      <c r="B1" s="436"/>
    </row>
    <row r="2" spans="1:2" ht="35.450000000000003" customHeight="1" x14ac:dyDescent="0.25">
      <c r="A2" s="435"/>
      <c r="B2" s="436"/>
    </row>
    <row r="3" spans="1:2" s="439" customFormat="1" x14ac:dyDescent="0.25">
      <c r="A3" s="438" t="s">
        <v>79</v>
      </c>
    </row>
    <row r="4" spans="1:2" ht="6" customHeight="1" x14ac:dyDescent="0.25">
      <c r="A4" s="440"/>
    </row>
    <row r="5" spans="1:2" ht="45" x14ac:dyDescent="0.25">
      <c r="A5" s="441" t="s">
        <v>282</v>
      </c>
    </row>
    <row r="6" spans="1:2" s="443" customFormat="1" ht="6" customHeight="1" x14ac:dyDescent="0.25">
      <c r="A6" s="442"/>
    </row>
    <row r="7" spans="1:2" ht="30" x14ac:dyDescent="0.25">
      <c r="A7" s="441" t="s">
        <v>269</v>
      </c>
    </row>
    <row r="8" spans="1:2" s="443" customFormat="1" ht="6" customHeight="1" x14ac:dyDescent="0.25">
      <c r="A8" s="442"/>
    </row>
    <row r="9" spans="1:2" ht="139.9" customHeight="1" x14ac:dyDescent="0.25">
      <c r="A9" s="444" t="s">
        <v>283</v>
      </c>
    </row>
    <row r="10" spans="1:2" x14ac:dyDescent="0.25">
      <c r="A10" s="441"/>
    </row>
    <row r="11" spans="1:2" ht="30.75" x14ac:dyDescent="0.25">
      <c r="A11" s="445" t="s">
        <v>284</v>
      </c>
    </row>
    <row r="12" spans="1:2" ht="6" customHeight="1" x14ac:dyDescent="0.25">
      <c r="A12" s="445"/>
    </row>
    <row r="13" spans="1:2" ht="30" x14ac:dyDescent="0.25">
      <c r="A13" s="446" t="s">
        <v>268</v>
      </c>
    </row>
    <row r="14" spans="1:2" ht="35.450000000000003" customHeight="1" x14ac:dyDescent="0.25">
      <c r="A14" s="447"/>
    </row>
    <row r="15" spans="1:2" s="439" customFormat="1" ht="15.75" x14ac:dyDescent="0.25">
      <c r="A15" s="448" t="s">
        <v>76</v>
      </c>
    </row>
    <row r="16" spans="1:2" ht="6" customHeight="1" x14ac:dyDescent="0.25">
      <c r="A16" s="440"/>
    </row>
    <row r="17" spans="1:1" ht="30" x14ac:dyDescent="0.25">
      <c r="A17" s="449" t="s">
        <v>285</v>
      </c>
    </row>
    <row r="18" spans="1:1" ht="30" x14ac:dyDescent="0.25">
      <c r="A18" s="449" t="s">
        <v>138</v>
      </c>
    </row>
    <row r="19" spans="1:1" ht="45" x14ac:dyDescent="0.25">
      <c r="A19" s="450" t="s">
        <v>286</v>
      </c>
    </row>
    <row r="20" spans="1:1" ht="30" x14ac:dyDescent="0.25">
      <c r="A20" s="447" t="s">
        <v>80</v>
      </c>
    </row>
    <row r="21" spans="1:1" ht="78.75" x14ac:dyDescent="0.25">
      <c r="A21" s="447" t="s">
        <v>287</v>
      </c>
    </row>
    <row r="22" spans="1:1" ht="30" x14ac:dyDescent="0.25">
      <c r="A22" s="450" t="s">
        <v>288</v>
      </c>
    </row>
    <row r="23" spans="1:1" ht="35.450000000000003" customHeight="1" x14ac:dyDescent="0.25">
      <c r="A23" s="438"/>
    </row>
    <row r="24" spans="1:1" s="439" customFormat="1" ht="15.75" x14ac:dyDescent="0.25">
      <c r="A24" s="448" t="s">
        <v>77</v>
      </c>
    </row>
    <row r="25" spans="1:1" ht="6" customHeight="1" x14ac:dyDescent="0.25">
      <c r="A25" s="438"/>
    </row>
    <row r="26" spans="1:1" ht="60" x14ac:dyDescent="0.25">
      <c r="A26" s="442" t="s">
        <v>289</v>
      </c>
    </row>
    <row r="27" spans="1:1" ht="45" x14ac:dyDescent="0.25">
      <c r="A27" s="442" t="s">
        <v>290</v>
      </c>
    </row>
    <row r="28" spans="1:1" ht="105" x14ac:dyDescent="0.25">
      <c r="A28" s="442" t="s">
        <v>291</v>
      </c>
    </row>
    <row r="29" spans="1:1" ht="35.450000000000003" customHeight="1" x14ac:dyDescent="0.25">
      <c r="A29" s="447"/>
    </row>
    <row r="30" spans="1:1" s="439" customFormat="1" ht="15.75" x14ac:dyDescent="0.25">
      <c r="A30" s="448" t="s">
        <v>78</v>
      </c>
    </row>
    <row r="31" spans="1:1" ht="6" customHeight="1" x14ac:dyDescent="0.25">
      <c r="A31" s="447"/>
    </row>
    <row r="32" spans="1:1" ht="30" x14ac:dyDescent="0.25">
      <c r="A32" s="447" t="s">
        <v>292</v>
      </c>
    </row>
    <row r="33" spans="1:1" ht="49.9" customHeight="1" x14ac:dyDescent="0.25">
      <c r="A33" s="442" t="s">
        <v>293</v>
      </c>
    </row>
    <row r="34" spans="1:1" ht="77.45" customHeight="1" x14ac:dyDescent="0.25">
      <c r="A34" s="447" t="s">
        <v>294</v>
      </c>
    </row>
    <row r="35" spans="1:1" ht="31.5" x14ac:dyDescent="0.25">
      <c r="A35" s="448" t="s">
        <v>270</v>
      </c>
    </row>
    <row r="36" spans="1:1" x14ac:dyDescent="0.25">
      <c r="A36" s="447"/>
    </row>
    <row r="37" spans="1:1" x14ac:dyDescent="0.25">
      <c r="A37" s="447"/>
    </row>
    <row r="38" spans="1:1" x14ac:dyDescent="0.25">
      <c r="A38" s="447"/>
    </row>
    <row r="39" spans="1:1" ht="15.75" x14ac:dyDescent="0.25">
      <c r="A39" s="448"/>
    </row>
    <row r="40" spans="1:1" x14ac:dyDescent="0.25">
      <c r="A40" s="447"/>
    </row>
    <row r="41" spans="1:1" x14ac:dyDescent="0.25">
      <c r="A41" s="447"/>
    </row>
    <row r="42" spans="1:1" ht="15.75" x14ac:dyDescent="0.25">
      <c r="A42" s="448"/>
    </row>
    <row r="43" spans="1:1" x14ac:dyDescent="0.25">
      <c r="A43" s="447"/>
    </row>
    <row r="44" spans="1:1" x14ac:dyDescent="0.25">
      <c r="A44" s="447"/>
    </row>
    <row r="45" spans="1:1" x14ac:dyDescent="0.25">
      <c r="A45" s="447"/>
    </row>
    <row r="46" spans="1:1" ht="24.75" customHeight="1" x14ac:dyDescent="0.25">
      <c r="A46" s="448"/>
    </row>
    <row r="47" spans="1:1" x14ac:dyDescent="0.25">
      <c r="A47" s="447"/>
    </row>
    <row r="48" spans="1:1" x14ac:dyDescent="0.25">
      <c r="A48" s="447"/>
    </row>
    <row r="49" spans="1:1" x14ac:dyDescent="0.25">
      <c r="A49" s="447"/>
    </row>
    <row r="50" spans="1:1" ht="15.75" x14ac:dyDescent="0.25">
      <c r="A50" s="448"/>
    </row>
    <row r="51" spans="1:1" x14ac:dyDescent="0.25">
      <c r="A51" s="447"/>
    </row>
    <row r="52" spans="1:1" ht="88.5" customHeight="1" x14ac:dyDescent="0.25">
      <c r="A52" s="451"/>
    </row>
    <row r="53" spans="1:1" x14ac:dyDescent="0.25">
      <c r="A53" s="452"/>
    </row>
    <row r="54" spans="1:1" ht="15.75" x14ac:dyDescent="0.25">
      <c r="A54" s="453"/>
    </row>
    <row r="55" spans="1:1" x14ac:dyDescent="0.25">
      <c r="A55" s="454"/>
    </row>
    <row r="56" spans="1:1" ht="72" customHeight="1" x14ac:dyDescent="0.25">
      <c r="A56" s="449"/>
    </row>
    <row r="57" spans="1:1" ht="51" customHeight="1" x14ac:dyDescent="0.25">
      <c r="A57" s="449"/>
    </row>
    <row r="58" spans="1:1" ht="70.5" customHeight="1" x14ac:dyDescent="0.25">
      <c r="A58" s="449"/>
    </row>
    <row r="59" spans="1:1" ht="15.75" x14ac:dyDescent="0.25">
      <c r="A59" s="451"/>
    </row>
    <row r="60" spans="1:1" ht="72" customHeight="1" x14ac:dyDescent="0.25">
      <c r="A60" s="449"/>
    </row>
    <row r="61" spans="1:1" x14ac:dyDescent="0.25">
      <c r="A61" s="449"/>
    </row>
    <row r="62" spans="1:1" x14ac:dyDescent="0.25">
      <c r="A62" s="449"/>
    </row>
    <row r="63" spans="1:1" ht="30.75" customHeight="1" x14ac:dyDescent="0.25">
      <c r="A63" s="449"/>
    </row>
    <row r="64" spans="1:1" ht="44.25" customHeight="1" x14ac:dyDescent="0.25">
      <c r="A64" s="449"/>
    </row>
    <row r="65" spans="1:1" x14ac:dyDescent="0.25">
      <c r="A65" s="449"/>
    </row>
    <row r="66" spans="1:1" ht="21.75" customHeight="1" x14ac:dyDescent="0.25">
      <c r="A66" s="449"/>
    </row>
    <row r="67" spans="1:1" ht="66.75" customHeight="1" x14ac:dyDescent="0.25">
      <c r="A67" s="449"/>
    </row>
    <row r="68" spans="1:1" x14ac:dyDescent="0.25">
      <c r="A68" s="449"/>
    </row>
    <row r="69" spans="1:1" ht="20.25" customHeight="1" x14ac:dyDescent="0.25">
      <c r="A69" s="449"/>
    </row>
    <row r="70" spans="1:1" ht="37.5" customHeight="1" x14ac:dyDescent="0.25">
      <c r="A70" s="449"/>
    </row>
    <row r="71" spans="1:1" x14ac:dyDescent="0.25">
      <c r="A71" s="449"/>
    </row>
    <row r="72" spans="1:1" ht="19.5" customHeight="1" x14ac:dyDescent="0.25">
      <c r="A72" s="449"/>
    </row>
    <row r="73" spans="1:1" ht="35.25" customHeight="1" x14ac:dyDescent="0.25">
      <c r="A73" s="449"/>
    </row>
    <row r="74" spans="1:1" x14ac:dyDescent="0.25">
      <c r="A74" s="449"/>
    </row>
    <row r="75" spans="1:1" x14ac:dyDescent="0.25">
      <c r="A75" s="449"/>
    </row>
    <row r="76" spans="1:1" ht="97.5" customHeight="1" x14ac:dyDescent="0.25">
      <c r="A76" s="449"/>
    </row>
    <row r="77" spans="1:1" ht="60.75" customHeight="1" x14ac:dyDescent="0.25">
      <c r="A77" s="440"/>
    </row>
    <row r="78" spans="1:1" ht="15.75" x14ac:dyDescent="0.25">
      <c r="A78" s="440"/>
    </row>
    <row r="79" spans="1:1" x14ac:dyDescent="0.25">
      <c r="A79" s="455"/>
    </row>
    <row r="80" spans="1:1" x14ac:dyDescent="0.25">
      <c r="A80" s="455"/>
    </row>
    <row r="81" spans="1:1" x14ac:dyDescent="0.25">
      <c r="A81" s="455"/>
    </row>
    <row r="82" spans="1:1" x14ac:dyDescent="0.25">
      <c r="A82" s="455"/>
    </row>
    <row r="83" spans="1:1" x14ac:dyDescent="0.25">
      <c r="A83" s="455"/>
    </row>
    <row r="84" spans="1:1" x14ac:dyDescent="0.25">
      <c r="A84" s="455"/>
    </row>
    <row r="85" spans="1:1" x14ac:dyDescent="0.25">
      <c r="A85" s="456"/>
    </row>
    <row r="86" spans="1:1" ht="105" customHeight="1" x14ac:dyDescent="0.25">
      <c r="A86" s="457"/>
    </row>
    <row r="87" spans="1:1" ht="84" customHeight="1" x14ac:dyDescent="0.25">
      <c r="A87" s="455"/>
    </row>
    <row r="88" spans="1:1" ht="76.5" customHeight="1" x14ac:dyDescent="0.25">
      <c r="A88" s="455"/>
    </row>
    <row r="89" spans="1:1" x14ac:dyDescent="0.25">
      <c r="A89" s="458"/>
    </row>
    <row r="90" spans="1:1" x14ac:dyDescent="0.25">
      <c r="A90" s="459"/>
    </row>
    <row r="91" spans="1:1" ht="333" customHeight="1" x14ac:dyDescent="0.25"/>
    <row r="92" spans="1:1" x14ac:dyDescent="0.25">
      <c r="A92" s="461"/>
    </row>
    <row r="93" spans="1:1" x14ac:dyDescent="0.25">
      <c r="A93" s="455"/>
    </row>
    <row r="94" spans="1:1" x14ac:dyDescent="0.25">
      <c r="A94" s="462"/>
    </row>
    <row r="95" spans="1:1" x14ac:dyDescent="0.25">
      <c r="A95" s="462"/>
    </row>
    <row r="96" spans="1:1" x14ac:dyDescent="0.25">
      <c r="A96" s="462"/>
    </row>
  </sheetData>
  <sheetProtection password="8306" sheet="1" objects="1" scenarios="1" selectLockedCells="1"/>
  <pageMargins left="0.70866141732283472" right="0.70866141732283472" top="0.36" bottom="0.43" header="0.2" footer="0.2"/>
  <pageSetup paperSize="9" orientation="portrait" r:id="rId1"/>
  <headerFooter>
    <oddFooter>&amp;R&amp;P/&amp;N</oddFooter>
  </headerFooter>
  <rowBreaks count="4" manualBreakCount="4">
    <brk id="23" man="1"/>
    <brk id="53" man="1"/>
    <brk id="74" man="1"/>
    <brk id="8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tabColor rgb="FF002060"/>
  </sheetPr>
  <dimension ref="A1:XFD92"/>
  <sheetViews>
    <sheetView showGridLines="0" zoomScale="70" zoomScaleNormal="70" zoomScaleSheetLayoutView="80" workbookViewId="0">
      <selection activeCell="A12" sqref="A12:I12"/>
    </sheetView>
  </sheetViews>
  <sheetFormatPr defaultColWidth="0" defaultRowHeight="14.25" zeroHeight="1" x14ac:dyDescent="0.25"/>
  <cols>
    <col min="1" max="1" width="4.140625" style="3" customWidth="1"/>
    <col min="2" max="2" width="10.140625" style="3" customWidth="1"/>
    <col min="3" max="3" width="10.5703125" style="3" customWidth="1"/>
    <col min="4" max="4" width="0.85546875" style="3" customWidth="1"/>
    <col min="5" max="5" width="22.42578125" style="3" customWidth="1"/>
    <col min="6" max="6" width="43.85546875" style="3" customWidth="1"/>
    <col min="7" max="9" width="19.85546875" style="3" customWidth="1"/>
    <col min="10" max="241" width="9.140625" style="3" hidden="1"/>
    <col min="242" max="242" width="3.28515625" style="3" hidden="1"/>
    <col min="243" max="243" width="48.85546875" style="3" hidden="1"/>
    <col min="244" max="244" width="13.140625" style="3" hidden="1"/>
    <col min="245" max="245" width="13" style="3" hidden="1"/>
    <col min="246" max="247" width="13.140625" style="3" hidden="1"/>
    <col min="248" max="249" width="6.28515625" style="3" hidden="1"/>
    <col min="250" max="250" width="13.7109375" style="3" hidden="1"/>
    <col min="251" max="497" width="9.140625" style="3" hidden="1"/>
    <col min="498" max="498" width="3.28515625" style="3" hidden="1"/>
    <col min="499" max="499" width="48.85546875" style="3" hidden="1"/>
    <col min="500" max="500" width="13.140625" style="3" hidden="1"/>
    <col min="501" max="501" width="13" style="3" hidden="1"/>
    <col min="502" max="503" width="13.140625" style="3" hidden="1"/>
    <col min="504" max="505" width="6.28515625" style="3" hidden="1"/>
    <col min="506" max="506" width="13.7109375" style="3" hidden="1"/>
    <col min="507" max="753" width="9.140625" style="3" hidden="1"/>
    <col min="754" max="754" width="3.28515625" style="3" hidden="1"/>
    <col min="755" max="755" width="48.85546875" style="3" hidden="1"/>
    <col min="756" max="756" width="13.140625" style="3" hidden="1"/>
    <col min="757" max="757" width="13" style="3" hidden="1"/>
    <col min="758" max="759" width="13.140625" style="3" hidden="1"/>
    <col min="760" max="761" width="6.28515625" style="3" hidden="1"/>
    <col min="762" max="762" width="13.7109375" style="3" hidden="1"/>
    <col min="763" max="1009" width="9.140625" style="3" hidden="1"/>
    <col min="1010" max="1010" width="3.28515625" style="3" hidden="1"/>
    <col min="1011" max="1011" width="48.85546875" style="3" hidden="1"/>
    <col min="1012" max="1012" width="13.140625" style="3" hidden="1"/>
    <col min="1013" max="1013" width="13" style="3" hidden="1"/>
    <col min="1014" max="1015" width="13.140625" style="3" hidden="1"/>
    <col min="1016" max="1017" width="6.28515625" style="3" hidden="1"/>
    <col min="1018" max="1018" width="13.7109375" style="3" hidden="1"/>
    <col min="1019" max="1265" width="9.140625" style="3" hidden="1"/>
    <col min="1266" max="1266" width="3.28515625" style="3" hidden="1"/>
    <col min="1267" max="1267" width="48.85546875" style="3" hidden="1"/>
    <col min="1268" max="1268" width="13.140625" style="3" hidden="1"/>
    <col min="1269" max="1269" width="13" style="3" hidden="1"/>
    <col min="1270" max="1271" width="13.140625" style="3" hidden="1"/>
    <col min="1272" max="1273" width="6.28515625" style="3" hidden="1"/>
    <col min="1274" max="1274" width="13.7109375" style="3" hidden="1"/>
    <col min="1275" max="1521" width="9.140625" style="3" hidden="1"/>
    <col min="1522" max="1522" width="3.28515625" style="3" hidden="1"/>
    <col min="1523" max="1523" width="48.85546875" style="3" hidden="1"/>
    <col min="1524" max="1524" width="13.140625" style="3" hidden="1"/>
    <col min="1525" max="1525" width="13" style="3" hidden="1"/>
    <col min="1526" max="1527" width="13.140625" style="3" hidden="1"/>
    <col min="1528" max="1529" width="6.28515625" style="3" hidden="1"/>
    <col min="1530" max="1530" width="13.7109375" style="3" hidden="1"/>
    <col min="1531" max="1777" width="9.140625" style="3" hidden="1"/>
    <col min="1778" max="1778" width="3.28515625" style="3" hidden="1"/>
    <col min="1779" max="1779" width="48.85546875" style="3" hidden="1"/>
    <col min="1780" max="1780" width="13.140625" style="3" hidden="1"/>
    <col min="1781" max="1781" width="13" style="3" hidden="1"/>
    <col min="1782" max="1783" width="13.140625" style="3" hidden="1"/>
    <col min="1784" max="1785" width="6.28515625" style="3" hidden="1"/>
    <col min="1786" max="1786" width="13.7109375" style="3" hidden="1"/>
    <col min="1787" max="2033" width="9.140625" style="3" hidden="1"/>
    <col min="2034" max="2034" width="3.28515625" style="3" hidden="1"/>
    <col min="2035" max="2035" width="48.85546875" style="3" hidden="1"/>
    <col min="2036" max="2036" width="13.140625" style="3" hidden="1"/>
    <col min="2037" max="2037" width="13" style="3" hidden="1"/>
    <col min="2038" max="2039" width="13.140625" style="3" hidden="1"/>
    <col min="2040" max="2041" width="6.28515625" style="3" hidden="1"/>
    <col min="2042" max="2042" width="13.7109375" style="3" hidden="1"/>
    <col min="2043" max="2289" width="9.140625" style="3" hidden="1"/>
    <col min="2290" max="2290" width="3.28515625" style="3" hidden="1"/>
    <col min="2291" max="2291" width="48.85546875" style="3" hidden="1"/>
    <col min="2292" max="2292" width="13.140625" style="3" hidden="1"/>
    <col min="2293" max="2293" width="13" style="3" hidden="1"/>
    <col min="2294" max="2295" width="13.140625" style="3" hidden="1"/>
    <col min="2296" max="2297" width="6.28515625" style="3" hidden="1"/>
    <col min="2298" max="2298" width="13.7109375" style="3" hidden="1"/>
    <col min="2299" max="2545" width="9.140625" style="3" hidden="1"/>
    <col min="2546" max="2546" width="3.28515625" style="3" hidden="1"/>
    <col min="2547" max="2547" width="48.85546875" style="3" hidden="1"/>
    <col min="2548" max="2548" width="13.140625" style="3" hidden="1"/>
    <col min="2549" max="2549" width="13" style="3" hidden="1"/>
    <col min="2550" max="2551" width="13.140625" style="3" hidden="1"/>
    <col min="2552" max="2553" width="6.28515625" style="3" hidden="1"/>
    <col min="2554" max="2554" width="13.7109375" style="3" hidden="1"/>
    <col min="2555" max="2801" width="9.140625" style="3" hidden="1"/>
    <col min="2802" max="2802" width="3.28515625" style="3" hidden="1"/>
    <col min="2803" max="2803" width="48.85546875" style="3" hidden="1"/>
    <col min="2804" max="2804" width="13.140625" style="3" hidden="1"/>
    <col min="2805" max="2805" width="13" style="3" hidden="1"/>
    <col min="2806" max="2807" width="13.140625" style="3" hidden="1"/>
    <col min="2808" max="2809" width="6.28515625" style="3" hidden="1"/>
    <col min="2810" max="2810" width="13.7109375" style="3" hidden="1"/>
    <col min="2811" max="3057" width="9.140625" style="3" hidden="1"/>
    <col min="3058" max="3058" width="3.28515625" style="3" hidden="1"/>
    <col min="3059" max="3059" width="48.85546875" style="3" hidden="1"/>
    <col min="3060" max="3060" width="13.140625" style="3" hidden="1"/>
    <col min="3061" max="3061" width="13" style="3" hidden="1"/>
    <col min="3062" max="3063" width="13.140625" style="3" hidden="1"/>
    <col min="3064" max="3065" width="6.28515625" style="3" hidden="1"/>
    <col min="3066" max="3066" width="13.7109375" style="3" hidden="1"/>
    <col min="3067" max="3313" width="9.140625" style="3" hidden="1"/>
    <col min="3314" max="3314" width="3.28515625" style="3" hidden="1"/>
    <col min="3315" max="3315" width="48.85546875" style="3" hidden="1"/>
    <col min="3316" max="3316" width="13.140625" style="3" hidden="1"/>
    <col min="3317" max="3317" width="13" style="3" hidden="1"/>
    <col min="3318" max="3319" width="13.140625" style="3" hidden="1"/>
    <col min="3320" max="3321" width="6.28515625" style="3" hidden="1"/>
    <col min="3322" max="3322" width="13.7109375" style="3" hidden="1"/>
    <col min="3323" max="3569" width="9.140625" style="3" hidden="1"/>
    <col min="3570" max="3570" width="3.28515625" style="3" hidden="1"/>
    <col min="3571" max="3571" width="48.85546875" style="3" hidden="1"/>
    <col min="3572" max="3572" width="13.140625" style="3" hidden="1"/>
    <col min="3573" max="3573" width="13" style="3" hidden="1"/>
    <col min="3574" max="3575" width="13.140625" style="3" hidden="1"/>
    <col min="3576" max="3577" width="6.28515625" style="3" hidden="1"/>
    <col min="3578" max="3578" width="13.7109375" style="3" hidden="1"/>
    <col min="3579" max="3825" width="9.140625" style="3" hidden="1"/>
    <col min="3826" max="3826" width="3.28515625" style="3" hidden="1"/>
    <col min="3827" max="3827" width="48.85546875" style="3" hidden="1"/>
    <col min="3828" max="3828" width="13.140625" style="3" hidden="1"/>
    <col min="3829" max="3829" width="13" style="3" hidden="1"/>
    <col min="3830" max="3831" width="13.140625" style="3" hidden="1"/>
    <col min="3832" max="3833" width="6.28515625" style="3" hidden="1"/>
    <col min="3834" max="3834" width="13.7109375" style="3" hidden="1"/>
    <col min="3835" max="4081" width="9.140625" style="3" hidden="1"/>
    <col min="4082" max="4082" width="3.28515625" style="3" hidden="1"/>
    <col min="4083" max="4083" width="48.85546875" style="3" hidden="1"/>
    <col min="4084" max="4084" width="13.140625" style="3" hidden="1"/>
    <col min="4085" max="4085" width="13" style="3" hidden="1"/>
    <col min="4086" max="4087" width="13.140625" style="3" hidden="1"/>
    <col min="4088" max="4089" width="6.28515625" style="3" hidden="1"/>
    <col min="4090" max="4090" width="13.7109375" style="3" hidden="1"/>
    <col min="4091" max="4337" width="9.140625" style="3" hidden="1"/>
    <col min="4338" max="4338" width="3.28515625" style="3" hidden="1"/>
    <col min="4339" max="4339" width="48.85546875" style="3" hidden="1"/>
    <col min="4340" max="4340" width="13.140625" style="3" hidden="1"/>
    <col min="4341" max="4341" width="13" style="3" hidden="1"/>
    <col min="4342" max="4343" width="13.140625" style="3" hidden="1"/>
    <col min="4344" max="4345" width="6.28515625" style="3" hidden="1"/>
    <col min="4346" max="4346" width="13.7109375" style="3" hidden="1"/>
    <col min="4347" max="4593" width="9.140625" style="3" hidden="1"/>
    <col min="4594" max="4594" width="3.28515625" style="3" hidden="1"/>
    <col min="4595" max="4595" width="48.85546875" style="3" hidden="1"/>
    <col min="4596" max="4596" width="13.140625" style="3" hidden="1"/>
    <col min="4597" max="4597" width="13" style="3" hidden="1"/>
    <col min="4598" max="4599" width="13.140625" style="3" hidden="1"/>
    <col min="4600" max="4601" width="6.28515625" style="3" hidden="1"/>
    <col min="4602" max="4602" width="13.7109375" style="3" hidden="1"/>
    <col min="4603" max="4849" width="9.140625" style="3" hidden="1"/>
    <col min="4850" max="4850" width="3.28515625" style="3" hidden="1"/>
    <col min="4851" max="4851" width="48.85546875" style="3" hidden="1"/>
    <col min="4852" max="4852" width="13.140625" style="3" hidden="1"/>
    <col min="4853" max="4853" width="13" style="3" hidden="1"/>
    <col min="4854" max="4855" width="13.140625" style="3" hidden="1"/>
    <col min="4856" max="4857" width="6.28515625" style="3" hidden="1"/>
    <col min="4858" max="4858" width="13.7109375" style="3" hidden="1"/>
    <col min="4859" max="5105" width="9.140625" style="3" hidden="1"/>
    <col min="5106" max="5106" width="3.28515625" style="3" hidden="1"/>
    <col min="5107" max="5107" width="48.85546875" style="3" hidden="1"/>
    <col min="5108" max="5108" width="13.140625" style="3" hidden="1"/>
    <col min="5109" max="5109" width="13" style="3" hidden="1"/>
    <col min="5110" max="5111" width="13.140625" style="3" hidden="1"/>
    <col min="5112" max="5113" width="6.28515625" style="3" hidden="1"/>
    <col min="5114" max="5114" width="13.7109375" style="3" hidden="1"/>
    <col min="5115" max="5361" width="9.140625" style="3" hidden="1"/>
    <col min="5362" max="5362" width="3.28515625" style="3" hidden="1"/>
    <col min="5363" max="5363" width="48.85546875" style="3" hidden="1"/>
    <col min="5364" max="5364" width="13.140625" style="3" hidden="1"/>
    <col min="5365" max="5365" width="13" style="3" hidden="1"/>
    <col min="5366" max="5367" width="13.140625" style="3" hidden="1"/>
    <col min="5368" max="5369" width="6.28515625" style="3" hidden="1"/>
    <col min="5370" max="5370" width="13.7109375" style="3" hidden="1"/>
    <col min="5371" max="5617" width="9.140625" style="3" hidden="1"/>
    <col min="5618" max="5618" width="3.28515625" style="3" hidden="1"/>
    <col min="5619" max="5619" width="48.85546875" style="3" hidden="1"/>
    <col min="5620" max="5620" width="13.140625" style="3" hidden="1"/>
    <col min="5621" max="5621" width="13" style="3" hidden="1"/>
    <col min="5622" max="5623" width="13.140625" style="3" hidden="1"/>
    <col min="5624" max="5625" width="6.28515625" style="3" hidden="1"/>
    <col min="5626" max="5626" width="13.7109375" style="3" hidden="1"/>
    <col min="5627" max="5873" width="9.140625" style="3" hidden="1"/>
    <col min="5874" max="5874" width="3.28515625" style="3" hidden="1"/>
    <col min="5875" max="5875" width="48.85546875" style="3" hidden="1"/>
    <col min="5876" max="5876" width="13.140625" style="3" hidden="1"/>
    <col min="5877" max="5877" width="13" style="3" hidden="1"/>
    <col min="5878" max="5879" width="13.140625" style="3" hidden="1"/>
    <col min="5880" max="5881" width="6.28515625" style="3" hidden="1"/>
    <col min="5882" max="5882" width="13.7109375" style="3" hidden="1"/>
    <col min="5883" max="6129" width="9.140625" style="3" hidden="1"/>
    <col min="6130" max="6130" width="3.28515625" style="3" hidden="1"/>
    <col min="6131" max="6131" width="48.85546875" style="3" hidden="1"/>
    <col min="6132" max="6132" width="13.140625" style="3" hidden="1"/>
    <col min="6133" max="6133" width="13" style="3" hidden="1"/>
    <col min="6134" max="6135" width="13.140625" style="3" hidden="1"/>
    <col min="6136" max="6137" width="6.28515625" style="3" hidden="1"/>
    <col min="6138" max="6138" width="13.7109375" style="3" hidden="1"/>
    <col min="6139" max="6385" width="9.140625" style="3" hidden="1"/>
    <col min="6386" max="6386" width="3.28515625" style="3" hidden="1"/>
    <col min="6387" max="6387" width="48.85546875" style="3" hidden="1"/>
    <col min="6388" max="6388" width="13.140625" style="3" hidden="1"/>
    <col min="6389" max="6389" width="13" style="3" hidden="1"/>
    <col min="6390" max="6391" width="13.140625" style="3" hidden="1"/>
    <col min="6392" max="6393" width="6.28515625" style="3" hidden="1"/>
    <col min="6394" max="6394" width="13.7109375" style="3" hidden="1"/>
    <col min="6395" max="6641" width="9.140625" style="3" hidden="1"/>
    <col min="6642" max="6642" width="3.28515625" style="3" hidden="1"/>
    <col min="6643" max="6643" width="48.85546875" style="3" hidden="1"/>
    <col min="6644" max="6644" width="13.140625" style="3" hidden="1"/>
    <col min="6645" max="6645" width="13" style="3" hidden="1"/>
    <col min="6646" max="6647" width="13.140625" style="3" hidden="1"/>
    <col min="6648" max="6649" width="6.28515625" style="3" hidden="1"/>
    <col min="6650" max="6650" width="13.7109375" style="3" hidden="1"/>
    <col min="6651" max="6897" width="9.140625" style="3" hidden="1"/>
    <col min="6898" max="6898" width="3.28515625" style="3" hidden="1"/>
    <col min="6899" max="6899" width="48.85546875" style="3" hidden="1"/>
    <col min="6900" max="6900" width="13.140625" style="3" hidden="1"/>
    <col min="6901" max="6901" width="13" style="3" hidden="1"/>
    <col min="6902" max="6903" width="13.140625" style="3" hidden="1"/>
    <col min="6904" max="6905" width="6.28515625" style="3" hidden="1"/>
    <col min="6906" max="6906" width="13.7109375" style="3" hidden="1"/>
    <col min="6907" max="7153" width="9.140625" style="3" hidden="1"/>
    <col min="7154" max="7154" width="3.28515625" style="3" hidden="1"/>
    <col min="7155" max="7155" width="48.85546875" style="3" hidden="1"/>
    <col min="7156" max="7156" width="13.140625" style="3" hidden="1"/>
    <col min="7157" max="7157" width="13" style="3" hidden="1"/>
    <col min="7158" max="7159" width="13.140625" style="3" hidden="1"/>
    <col min="7160" max="7161" width="6.28515625" style="3" hidden="1"/>
    <col min="7162" max="7162" width="13.7109375" style="3" hidden="1"/>
    <col min="7163" max="7409" width="9.140625" style="3" hidden="1"/>
    <col min="7410" max="7410" width="3.28515625" style="3" hidden="1"/>
    <col min="7411" max="7411" width="48.85546875" style="3" hidden="1"/>
    <col min="7412" max="7412" width="13.140625" style="3" hidden="1"/>
    <col min="7413" max="7413" width="13" style="3" hidden="1"/>
    <col min="7414" max="7415" width="13.140625" style="3" hidden="1"/>
    <col min="7416" max="7417" width="6.28515625" style="3" hidden="1"/>
    <col min="7418" max="7418" width="13.7109375" style="3" hidden="1"/>
    <col min="7419" max="7665" width="9.140625" style="3" hidden="1"/>
    <col min="7666" max="7666" width="3.28515625" style="3" hidden="1"/>
    <col min="7667" max="7667" width="48.85546875" style="3" hidden="1"/>
    <col min="7668" max="7668" width="13.140625" style="3" hidden="1"/>
    <col min="7669" max="7669" width="13" style="3" hidden="1"/>
    <col min="7670" max="7671" width="13.140625" style="3" hidden="1"/>
    <col min="7672" max="7673" width="6.28515625" style="3" hidden="1"/>
    <col min="7674" max="7674" width="13.7109375" style="3" hidden="1"/>
    <col min="7675" max="7921" width="9.140625" style="3" hidden="1"/>
    <col min="7922" max="7922" width="3.28515625" style="3" hidden="1"/>
    <col min="7923" max="7923" width="48.85546875" style="3" hidden="1"/>
    <col min="7924" max="7924" width="13.140625" style="3" hidden="1"/>
    <col min="7925" max="7925" width="13" style="3" hidden="1"/>
    <col min="7926" max="7927" width="13.140625" style="3" hidden="1"/>
    <col min="7928" max="7929" width="6.28515625" style="3" hidden="1"/>
    <col min="7930" max="7930" width="13.7109375" style="3" hidden="1"/>
    <col min="7931" max="8177" width="9.140625" style="3" hidden="1"/>
    <col min="8178" max="8178" width="3.28515625" style="3" hidden="1"/>
    <col min="8179" max="8179" width="48.85546875" style="3" hidden="1"/>
    <col min="8180" max="8180" width="13.140625" style="3" hidden="1"/>
    <col min="8181" max="8181" width="13" style="3" hidden="1"/>
    <col min="8182" max="8183" width="13.140625" style="3" hidden="1"/>
    <col min="8184" max="8185" width="6.28515625" style="3" hidden="1"/>
    <col min="8186" max="8186" width="13.7109375" style="3" hidden="1"/>
    <col min="8187" max="8433" width="9.140625" style="3" hidden="1"/>
    <col min="8434" max="8434" width="3.28515625" style="3" hidden="1"/>
    <col min="8435" max="8435" width="48.85546875" style="3" hidden="1"/>
    <col min="8436" max="8436" width="13.140625" style="3" hidden="1"/>
    <col min="8437" max="8437" width="13" style="3" hidden="1"/>
    <col min="8438" max="8439" width="13.140625" style="3" hidden="1"/>
    <col min="8440" max="8441" width="6.28515625" style="3" hidden="1"/>
    <col min="8442" max="8442" width="13.7109375" style="3" hidden="1"/>
    <col min="8443" max="8689" width="9.140625" style="3" hidden="1"/>
    <col min="8690" max="8690" width="3.28515625" style="3" hidden="1"/>
    <col min="8691" max="8691" width="48.85546875" style="3" hidden="1"/>
    <col min="8692" max="8692" width="13.140625" style="3" hidden="1"/>
    <col min="8693" max="8693" width="13" style="3" hidden="1"/>
    <col min="8694" max="8695" width="13.140625" style="3" hidden="1"/>
    <col min="8696" max="8697" width="6.28515625" style="3" hidden="1"/>
    <col min="8698" max="8698" width="13.7109375" style="3" hidden="1"/>
    <col min="8699" max="8945" width="9.140625" style="3" hidden="1"/>
    <col min="8946" max="8946" width="3.28515625" style="3" hidden="1"/>
    <col min="8947" max="8947" width="48.85546875" style="3" hidden="1"/>
    <col min="8948" max="8948" width="13.140625" style="3" hidden="1"/>
    <col min="8949" max="8949" width="13" style="3" hidden="1"/>
    <col min="8950" max="8951" width="13.140625" style="3" hidden="1"/>
    <col min="8952" max="8953" width="6.28515625" style="3" hidden="1"/>
    <col min="8954" max="8954" width="13.7109375" style="3" hidden="1"/>
    <col min="8955" max="9201" width="9.140625" style="3" hidden="1"/>
    <col min="9202" max="9202" width="3.28515625" style="3" hidden="1"/>
    <col min="9203" max="9203" width="48.85546875" style="3" hidden="1"/>
    <col min="9204" max="9204" width="13.140625" style="3" hidden="1"/>
    <col min="9205" max="9205" width="13" style="3" hidden="1"/>
    <col min="9206" max="9207" width="13.140625" style="3" hidden="1"/>
    <col min="9208" max="9209" width="6.28515625" style="3" hidden="1"/>
    <col min="9210" max="9210" width="13.7109375" style="3" hidden="1"/>
    <col min="9211" max="9457" width="9.140625" style="3" hidden="1"/>
    <col min="9458" max="9458" width="3.28515625" style="3" hidden="1"/>
    <col min="9459" max="9459" width="48.85546875" style="3" hidden="1"/>
    <col min="9460" max="9460" width="13.140625" style="3" hidden="1"/>
    <col min="9461" max="9461" width="13" style="3" hidden="1"/>
    <col min="9462" max="9463" width="13.140625" style="3" hidden="1"/>
    <col min="9464" max="9465" width="6.28515625" style="3" hidden="1"/>
    <col min="9466" max="9466" width="13.7109375" style="3" hidden="1"/>
    <col min="9467" max="9713" width="9.140625" style="3" hidden="1"/>
    <col min="9714" max="9714" width="3.28515625" style="3" hidden="1"/>
    <col min="9715" max="9715" width="48.85546875" style="3" hidden="1"/>
    <col min="9716" max="9716" width="13.140625" style="3" hidden="1"/>
    <col min="9717" max="9717" width="13" style="3" hidden="1"/>
    <col min="9718" max="9719" width="13.140625" style="3" hidden="1"/>
    <col min="9720" max="9721" width="6.28515625" style="3" hidden="1"/>
    <col min="9722" max="9722" width="13.7109375" style="3" hidden="1"/>
    <col min="9723" max="9969" width="9.140625" style="3" hidden="1"/>
    <col min="9970" max="9970" width="3.28515625" style="3" hidden="1"/>
    <col min="9971" max="9971" width="48.85546875" style="3" hidden="1"/>
    <col min="9972" max="9972" width="13.140625" style="3" hidden="1"/>
    <col min="9973" max="9973" width="13" style="3" hidden="1"/>
    <col min="9974" max="9975" width="13.140625" style="3" hidden="1"/>
    <col min="9976" max="9977" width="6.28515625" style="3" hidden="1"/>
    <col min="9978" max="9978" width="13.7109375" style="3" hidden="1"/>
    <col min="9979" max="10225" width="9.140625" style="3" hidden="1"/>
    <col min="10226" max="10226" width="3.28515625" style="3" hidden="1"/>
    <col min="10227" max="10227" width="48.85546875" style="3" hidden="1"/>
    <col min="10228" max="10228" width="13.140625" style="3" hidden="1"/>
    <col min="10229" max="10229" width="13" style="3" hidden="1"/>
    <col min="10230" max="10231" width="13.140625" style="3" hidden="1"/>
    <col min="10232" max="10233" width="6.28515625" style="3" hidden="1"/>
    <col min="10234" max="10234" width="13.7109375" style="3" hidden="1"/>
    <col min="10235" max="10481" width="9.140625" style="3" hidden="1"/>
    <col min="10482" max="10482" width="3.28515625" style="3" hidden="1"/>
    <col min="10483" max="10483" width="48.85546875" style="3" hidden="1"/>
    <col min="10484" max="10484" width="13.140625" style="3" hidden="1"/>
    <col min="10485" max="10485" width="13" style="3" hidden="1"/>
    <col min="10486" max="10487" width="13.140625" style="3" hidden="1"/>
    <col min="10488" max="10489" width="6.28515625" style="3" hidden="1"/>
    <col min="10490" max="10490" width="13.7109375" style="3" hidden="1"/>
    <col min="10491" max="10737" width="9.140625" style="3" hidden="1"/>
    <col min="10738" max="10738" width="3.28515625" style="3" hidden="1"/>
    <col min="10739" max="10739" width="48.85546875" style="3" hidden="1"/>
    <col min="10740" max="10740" width="13.140625" style="3" hidden="1"/>
    <col min="10741" max="10741" width="13" style="3" hidden="1"/>
    <col min="10742" max="10743" width="13.140625" style="3" hidden="1"/>
    <col min="10744" max="10745" width="6.28515625" style="3" hidden="1"/>
    <col min="10746" max="10746" width="13.7109375" style="3" hidden="1"/>
    <col min="10747" max="10993" width="9.140625" style="3" hidden="1"/>
    <col min="10994" max="10994" width="3.28515625" style="3" hidden="1"/>
    <col min="10995" max="10995" width="48.85546875" style="3" hidden="1"/>
    <col min="10996" max="10996" width="13.140625" style="3" hidden="1"/>
    <col min="10997" max="10997" width="13" style="3" hidden="1"/>
    <col min="10998" max="10999" width="13.140625" style="3" hidden="1"/>
    <col min="11000" max="11001" width="6.28515625" style="3" hidden="1"/>
    <col min="11002" max="11002" width="13.7109375" style="3" hidden="1"/>
    <col min="11003" max="11249" width="9.140625" style="3" hidden="1"/>
    <col min="11250" max="11250" width="3.28515625" style="3" hidden="1"/>
    <col min="11251" max="11251" width="48.85546875" style="3" hidden="1"/>
    <col min="11252" max="11252" width="13.140625" style="3" hidden="1"/>
    <col min="11253" max="11253" width="13" style="3" hidden="1"/>
    <col min="11254" max="11255" width="13.140625" style="3" hidden="1"/>
    <col min="11256" max="11257" width="6.28515625" style="3" hidden="1"/>
    <col min="11258" max="11258" width="13.7109375" style="3" hidden="1"/>
    <col min="11259" max="11505" width="9.140625" style="3" hidden="1"/>
    <col min="11506" max="11506" width="3.28515625" style="3" hidden="1"/>
    <col min="11507" max="11507" width="48.85546875" style="3" hidden="1"/>
    <col min="11508" max="11508" width="13.140625" style="3" hidden="1"/>
    <col min="11509" max="11509" width="13" style="3" hidden="1"/>
    <col min="11510" max="11511" width="13.140625" style="3" hidden="1"/>
    <col min="11512" max="11513" width="6.28515625" style="3" hidden="1"/>
    <col min="11514" max="11514" width="13.7109375" style="3" hidden="1"/>
    <col min="11515" max="11761" width="9.140625" style="3" hidden="1"/>
    <col min="11762" max="11762" width="3.28515625" style="3" hidden="1"/>
    <col min="11763" max="11763" width="48.85546875" style="3" hidden="1"/>
    <col min="11764" max="11764" width="13.140625" style="3" hidden="1"/>
    <col min="11765" max="11765" width="13" style="3" hidden="1"/>
    <col min="11766" max="11767" width="13.140625" style="3" hidden="1"/>
    <col min="11768" max="11769" width="6.28515625" style="3" hidden="1"/>
    <col min="11770" max="11770" width="13.7109375" style="3" hidden="1"/>
    <col min="11771" max="12017" width="9.140625" style="3" hidden="1"/>
    <col min="12018" max="12018" width="3.28515625" style="3" hidden="1"/>
    <col min="12019" max="12019" width="48.85546875" style="3" hidden="1"/>
    <col min="12020" max="12020" width="13.140625" style="3" hidden="1"/>
    <col min="12021" max="12021" width="13" style="3" hidden="1"/>
    <col min="12022" max="12023" width="13.140625" style="3" hidden="1"/>
    <col min="12024" max="12025" width="6.28515625" style="3" hidden="1"/>
    <col min="12026" max="12026" width="13.7109375" style="3" hidden="1"/>
    <col min="12027" max="12273" width="9.140625" style="3" hidden="1"/>
    <col min="12274" max="12274" width="3.28515625" style="3" hidden="1"/>
    <col min="12275" max="12275" width="48.85546875" style="3" hidden="1"/>
    <col min="12276" max="12276" width="13.140625" style="3" hidden="1"/>
    <col min="12277" max="12277" width="13" style="3" hidden="1"/>
    <col min="12278" max="12279" width="13.140625" style="3" hidden="1"/>
    <col min="12280" max="12281" width="6.28515625" style="3" hidden="1"/>
    <col min="12282" max="12282" width="13.7109375" style="3" hidden="1"/>
    <col min="12283" max="12529" width="9.140625" style="3" hidden="1"/>
    <col min="12530" max="12530" width="3.28515625" style="3" hidden="1"/>
    <col min="12531" max="12531" width="48.85546875" style="3" hidden="1"/>
    <col min="12532" max="12532" width="13.140625" style="3" hidden="1"/>
    <col min="12533" max="12533" width="13" style="3" hidden="1"/>
    <col min="12534" max="12535" width="13.140625" style="3" hidden="1"/>
    <col min="12536" max="12537" width="6.28515625" style="3" hidden="1"/>
    <col min="12538" max="12538" width="13.7109375" style="3" hidden="1"/>
    <col min="12539" max="12785" width="9.140625" style="3" hidden="1"/>
    <col min="12786" max="12786" width="3.28515625" style="3" hidden="1"/>
    <col min="12787" max="12787" width="48.85546875" style="3" hidden="1"/>
    <col min="12788" max="12788" width="13.140625" style="3" hidden="1"/>
    <col min="12789" max="12789" width="13" style="3" hidden="1"/>
    <col min="12790" max="12791" width="13.140625" style="3" hidden="1"/>
    <col min="12792" max="12793" width="6.28515625" style="3" hidden="1"/>
    <col min="12794" max="12794" width="13.7109375" style="3" hidden="1"/>
    <col min="12795" max="13041" width="9.140625" style="3" hidden="1"/>
    <col min="13042" max="13042" width="3.28515625" style="3" hidden="1"/>
    <col min="13043" max="13043" width="48.85546875" style="3" hidden="1"/>
    <col min="13044" max="13044" width="13.140625" style="3" hidden="1"/>
    <col min="13045" max="13045" width="13" style="3" hidden="1"/>
    <col min="13046" max="13047" width="13.140625" style="3" hidden="1"/>
    <col min="13048" max="13049" width="6.28515625" style="3" hidden="1"/>
    <col min="13050" max="13050" width="13.7109375" style="3" hidden="1"/>
    <col min="13051" max="13297" width="9.140625" style="3" hidden="1"/>
    <col min="13298" max="13298" width="3.28515625" style="3" hidden="1"/>
    <col min="13299" max="13299" width="48.85546875" style="3" hidden="1"/>
    <col min="13300" max="13300" width="13.140625" style="3" hidden="1"/>
    <col min="13301" max="13301" width="13" style="3" hidden="1"/>
    <col min="13302" max="13303" width="13.140625" style="3" hidden="1"/>
    <col min="13304" max="13305" width="6.28515625" style="3" hidden="1"/>
    <col min="13306" max="13306" width="13.7109375" style="3" hidden="1"/>
    <col min="13307" max="13553" width="9.140625" style="3" hidden="1"/>
    <col min="13554" max="13554" width="3.28515625" style="3" hidden="1"/>
    <col min="13555" max="13555" width="48.85546875" style="3" hidden="1"/>
    <col min="13556" max="13556" width="13.140625" style="3" hidden="1"/>
    <col min="13557" max="13557" width="13" style="3" hidden="1"/>
    <col min="13558" max="13559" width="13.140625" style="3" hidden="1"/>
    <col min="13560" max="13561" width="6.28515625" style="3" hidden="1"/>
    <col min="13562" max="13562" width="13.7109375" style="3" hidden="1"/>
    <col min="13563" max="13809" width="9.140625" style="3" hidden="1"/>
    <col min="13810" max="13810" width="3.28515625" style="3" hidden="1"/>
    <col min="13811" max="13811" width="48.85546875" style="3" hidden="1"/>
    <col min="13812" max="13812" width="13.140625" style="3" hidden="1"/>
    <col min="13813" max="13813" width="13" style="3" hidden="1"/>
    <col min="13814" max="13815" width="13.140625" style="3" hidden="1"/>
    <col min="13816" max="13817" width="6.28515625" style="3" hidden="1"/>
    <col min="13818" max="13818" width="13.7109375" style="3" hidden="1"/>
    <col min="13819" max="14065" width="9.140625" style="3" hidden="1"/>
    <col min="14066" max="14066" width="3.28515625" style="3" hidden="1"/>
    <col min="14067" max="14067" width="48.85546875" style="3" hidden="1"/>
    <col min="14068" max="14068" width="13.140625" style="3" hidden="1"/>
    <col min="14069" max="14069" width="13" style="3" hidden="1"/>
    <col min="14070" max="14071" width="13.140625" style="3" hidden="1"/>
    <col min="14072" max="14073" width="6.28515625" style="3" hidden="1"/>
    <col min="14074" max="14074" width="13.7109375" style="3" hidden="1"/>
    <col min="14075" max="14321" width="9.140625" style="3" hidden="1"/>
    <col min="14322" max="14322" width="3.28515625" style="3" hidden="1"/>
    <col min="14323" max="14323" width="48.85546875" style="3" hidden="1"/>
    <col min="14324" max="14324" width="13.140625" style="3" hidden="1"/>
    <col min="14325" max="14325" width="13" style="3" hidden="1"/>
    <col min="14326" max="14327" width="13.140625" style="3" hidden="1"/>
    <col min="14328" max="14329" width="6.28515625" style="3" hidden="1"/>
    <col min="14330" max="14330" width="13.7109375" style="3" hidden="1"/>
    <col min="14331" max="14577" width="9.140625" style="3" hidden="1"/>
    <col min="14578" max="14578" width="3.28515625" style="3" hidden="1"/>
    <col min="14579" max="14579" width="48.85546875" style="3" hidden="1"/>
    <col min="14580" max="14580" width="13.140625" style="3" hidden="1"/>
    <col min="14581" max="14581" width="13" style="3" hidden="1"/>
    <col min="14582" max="14583" width="13.140625" style="3" hidden="1"/>
    <col min="14584" max="14585" width="6.28515625" style="3" hidden="1"/>
    <col min="14586" max="14586" width="13.7109375" style="3" hidden="1"/>
    <col min="14587" max="14833" width="9.140625" style="3" hidden="1"/>
    <col min="14834" max="14834" width="3.28515625" style="3" hidden="1"/>
    <col min="14835" max="14835" width="48.85546875" style="3" hidden="1"/>
    <col min="14836" max="14836" width="13.140625" style="3" hidden="1"/>
    <col min="14837" max="14837" width="13" style="3" hidden="1"/>
    <col min="14838" max="14839" width="13.140625" style="3" hidden="1"/>
    <col min="14840" max="14841" width="6.28515625" style="3" hidden="1"/>
    <col min="14842" max="14842" width="13.7109375" style="3" hidden="1"/>
    <col min="14843" max="15089" width="9.140625" style="3" hidden="1"/>
    <col min="15090" max="15090" width="3.28515625" style="3" hidden="1"/>
    <col min="15091" max="15091" width="48.85546875" style="3" hidden="1"/>
    <col min="15092" max="15092" width="13.140625" style="3" hidden="1"/>
    <col min="15093" max="15093" width="13" style="3" hidden="1"/>
    <col min="15094" max="15095" width="13.140625" style="3" hidden="1"/>
    <col min="15096" max="15097" width="6.28515625" style="3" hidden="1"/>
    <col min="15098" max="15098" width="13.7109375" style="3" hidden="1"/>
    <col min="15099" max="15345" width="9.140625" style="3" hidden="1"/>
    <col min="15346" max="15346" width="3.28515625" style="3" hidden="1"/>
    <col min="15347" max="15347" width="48.85546875" style="3" hidden="1"/>
    <col min="15348" max="15348" width="13.140625" style="3" hidden="1"/>
    <col min="15349" max="15349" width="13" style="3" hidden="1"/>
    <col min="15350" max="15351" width="13.140625" style="3" hidden="1"/>
    <col min="15352" max="15353" width="6.28515625" style="3" hidden="1"/>
    <col min="15354" max="15354" width="13.7109375" style="3" hidden="1"/>
    <col min="15355" max="15601" width="9.140625" style="3" hidden="1"/>
    <col min="15602" max="15602" width="3.28515625" style="3" hidden="1"/>
    <col min="15603" max="15603" width="48.85546875" style="3" hidden="1"/>
    <col min="15604" max="15604" width="13.140625" style="3" hidden="1"/>
    <col min="15605" max="15605" width="13" style="3" hidden="1"/>
    <col min="15606" max="15607" width="13.140625" style="3" hidden="1"/>
    <col min="15608" max="15609" width="6.28515625" style="3" hidden="1"/>
    <col min="15610" max="15610" width="13.7109375" style="3" hidden="1"/>
    <col min="15611" max="15857" width="9.140625" style="3" hidden="1"/>
    <col min="15858" max="15858" width="3.28515625" style="3" hidden="1"/>
    <col min="15859" max="15859" width="48.85546875" style="3" hidden="1"/>
    <col min="15860" max="15860" width="13.140625" style="3" hidden="1"/>
    <col min="15861" max="15861" width="13" style="3" hidden="1"/>
    <col min="15862" max="15863" width="13.140625" style="3" hidden="1"/>
    <col min="15864" max="15865" width="6.28515625" style="3" hidden="1"/>
    <col min="15866" max="15866" width="13.7109375" style="3" hidden="1"/>
    <col min="15867" max="16113" width="9.140625" style="3" hidden="1"/>
    <col min="16114" max="16114" width="3.28515625" style="3" hidden="1"/>
    <col min="16115" max="16115" width="48.85546875" style="3" hidden="1"/>
    <col min="16116" max="16116" width="13.140625" style="3" hidden="1"/>
    <col min="16117" max="16117" width="13" style="3" hidden="1"/>
    <col min="16118" max="16119" width="13.140625" style="3" hidden="1"/>
    <col min="16120" max="16121" width="6.28515625" style="3" hidden="1"/>
    <col min="16122" max="16122" width="13.7109375" style="3" hidden="1"/>
    <col min="16123" max="16384" width="9.140625" style="3" hidden="1"/>
  </cols>
  <sheetData>
    <row r="1" spans="1:9" ht="27" customHeight="1" x14ac:dyDescent="0.25">
      <c r="A1" s="137"/>
      <c r="B1" s="137"/>
      <c r="C1" s="137"/>
      <c r="D1" s="137"/>
      <c r="E1" s="137"/>
      <c r="F1" s="137"/>
      <c r="G1" s="137"/>
      <c r="H1" s="137"/>
      <c r="I1" s="137"/>
    </row>
    <row r="2" spans="1:9" ht="27" customHeight="1" x14ac:dyDescent="0.25">
      <c r="A2" s="524"/>
      <c r="B2" s="524"/>
      <c r="C2" s="524"/>
      <c r="D2" s="524"/>
      <c r="E2" s="524"/>
      <c r="F2" s="524"/>
      <c r="G2" s="524"/>
      <c r="H2" s="524"/>
      <c r="I2" s="137"/>
    </row>
    <row r="3" spans="1:9" ht="27" customHeight="1" x14ac:dyDescent="0.25">
      <c r="A3" s="524"/>
      <c r="B3" s="524"/>
      <c r="C3" s="524"/>
      <c r="D3" s="524"/>
      <c r="E3" s="524"/>
      <c r="F3" s="524"/>
      <c r="G3" s="524"/>
      <c r="H3" s="524"/>
      <c r="I3" s="139"/>
    </row>
    <row r="4" spans="1:9" ht="4.5" customHeight="1" x14ac:dyDescent="0.25">
      <c r="A4" s="140"/>
      <c r="B4" s="140"/>
      <c r="C4" s="140"/>
      <c r="D4" s="140"/>
      <c r="E4" s="140"/>
      <c r="F4" s="140"/>
      <c r="G4" s="140"/>
      <c r="H4" s="140"/>
      <c r="I4" s="137"/>
    </row>
    <row r="5" spans="1:9" ht="20.25" customHeight="1" x14ac:dyDescent="0.25">
      <c r="A5" s="137"/>
      <c r="B5" s="527" t="s">
        <v>13</v>
      </c>
      <c r="C5" s="527"/>
      <c r="D5" s="527"/>
      <c r="E5" s="527"/>
      <c r="F5" s="141"/>
      <c r="G5" s="141"/>
      <c r="H5" s="137"/>
      <c r="I5" s="137"/>
    </row>
    <row r="6" spans="1:9" s="4" customFormat="1" ht="49.5" customHeight="1" x14ac:dyDescent="0.25">
      <c r="A6" s="142"/>
      <c r="B6" s="528" t="s">
        <v>316</v>
      </c>
      <c r="C6" s="528"/>
      <c r="D6" s="528"/>
      <c r="E6" s="528"/>
      <c r="F6" s="143"/>
      <c r="G6" s="143"/>
      <c r="H6" s="142"/>
      <c r="I6" s="142"/>
    </row>
    <row r="7" spans="1:9" s="5" customFormat="1" ht="21" customHeight="1" x14ac:dyDescent="0.25">
      <c r="A7" s="144"/>
      <c r="B7" s="529" t="str">
        <f>IF(A14=A65,"RAVNATELJ","ŠKOLSKI ODBOR")</f>
        <v>ŠKOLSKI ODBOR</v>
      </c>
      <c r="C7" s="529"/>
      <c r="D7" s="529"/>
      <c r="E7" s="529"/>
      <c r="F7" s="144"/>
      <c r="G7" s="144"/>
      <c r="H7" s="144"/>
      <c r="I7" s="144"/>
    </row>
    <row r="8" spans="1:9" ht="18" customHeight="1" x14ac:dyDescent="0.25">
      <c r="A8" s="137"/>
      <c r="B8" s="138" t="s">
        <v>19</v>
      </c>
      <c r="C8" s="530" t="s">
        <v>317</v>
      </c>
      <c r="D8" s="530"/>
      <c r="E8" s="530"/>
      <c r="F8" s="145"/>
      <c r="G8" s="145"/>
      <c r="H8" s="137"/>
      <c r="I8" s="137"/>
    </row>
    <row r="9" spans="1:9" ht="18" customHeight="1" x14ac:dyDescent="0.25">
      <c r="A9" s="137"/>
      <c r="B9" s="138" t="s">
        <v>280</v>
      </c>
      <c r="C9" s="530" t="s">
        <v>319</v>
      </c>
      <c r="D9" s="530"/>
      <c r="E9" s="530"/>
      <c r="F9" s="145"/>
      <c r="G9" s="145"/>
      <c r="H9" s="137"/>
      <c r="I9" s="137"/>
    </row>
    <row r="10" spans="1:9" ht="18" hidden="1" customHeight="1" x14ac:dyDescent="0.25">
      <c r="A10" s="137"/>
      <c r="B10" s="520"/>
      <c r="C10" s="520"/>
      <c r="D10" s="137" t="s">
        <v>20</v>
      </c>
      <c r="E10" s="146"/>
      <c r="F10" s="145"/>
      <c r="G10" s="145"/>
      <c r="H10" s="137"/>
      <c r="I10" s="137"/>
    </row>
    <row r="11" spans="1:9" ht="56.25" customHeight="1" x14ac:dyDescent="0.25">
      <c r="A11" s="137"/>
      <c r="B11" s="137"/>
      <c r="C11" s="137"/>
      <c r="D11" s="137"/>
      <c r="E11" s="145"/>
      <c r="F11" s="145"/>
      <c r="G11" s="145"/>
      <c r="H11" s="137"/>
      <c r="I11" s="137"/>
    </row>
    <row r="12" spans="1:9" ht="67.5" customHeight="1" x14ac:dyDescent="0.25">
      <c r="A12" s="525" t="s">
        <v>322</v>
      </c>
      <c r="B12" s="525"/>
      <c r="C12" s="525"/>
      <c r="D12" s="525"/>
      <c r="E12" s="525"/>
      <c r="F12" s="525"/>
      <c r="G12" s="525"/>
      <c r="H12" s="525"/>
      <c r="I12" s="525"/>
    </row>
    <row r="13" spans="1:9" ht="47.25" customHeight="1" x14ac:dyDescent="0.25">
      <c r="A13" s="137"/>
      <c r="B13" s="137"/>
      <c r="C13" s="137"/>
      <c r="D13" s="137"/>
      <c r="E13" s="137"/>
      <c r="F13" s="137"/>
      <c r="G13" s="137"/>
      <c r="H13" s="137"/>
      <c r="I13" s="137"/>
    </row>
    <row r="14" spans="1:9" ht="22.5" customHeight="1" x14ac:dyDescent="0.25">
      <c r="A14" s="522" t="s">
        <v>295</v>
      </c>
      <c r="B14" s="522"/>
      <c r="C14" s="522"/>
      <c r="D14" s="522"/>
      <c r="E14" s="522"/>
      <c r="F14" s="522"/>
      <c r="G14" s="522"/>
      <c r="H14" s="522"/>
      <c r="I14" s="522"/>
    </row>
    <row r="15" spans="1:9" ht="22.5" customHeight="1" x14ac:dyDescent="0.25">
      <c r="A15" s="522" t="s">
        <v>316</v>
      </c>
      <c r="B15" s="522"/>
      <c r="C15" s="522"/>
      <c r="D15" s="522"/>
      <c r="E15" s="522"/>
      <c r="F15" s="522"/>
      <c r="G15" s="522"/>
      <c r="H15" s="522"/>
      <c r="I15" s="522"/>
    </row>
    <row r="16" spans="1:9" ht="22.5" customHeight="1" x14ac:dyDescent="0.25">
      <c r="A16" s="526" t="s">
        <v>296</v>
      </c>
      <c r="B16" s="526"/>
      <c r="C16" s="526"/>
      <c r="D16" s="526"/>
      <c r="E16" s="526"/>
      <c r="F16" s="526"/>
      <c r="G16" s="526"/>
      <c r="H16" s="526"/>
      <c r="I16" s="526"/>
    </row>
    <row r="17" spans="1:16384" ht="30" customHeight="1" x14ac:dyDescent="0.25">
      <c r="A17" s="137"/>
      <c r="B17" s="137"/>
      <c r="C17" s="137"/>
      <c r="D17" s="137"/>
      <c r="E17" s="137"/>
      <c r="F17" s="137"/>
      <c r="G17" s="137"/>
      <c r="H17" s="137"/>
      <c r="I17" s="137"/>
    </row>
    <row r="18" spans="1:16384" ht="21.75" customHeight="1" x14ac:dyDescent="0.25">
      <c r="A18" s="523" t="s">
        <v>14</v>
      </c>
      <c r="B18" s="523"/>
      <c r="C18" s="523"/>
      <c r="D18" s="523"/>
      <c r="E18" s="523"/>
      <c r="F18" s="523"/>
      <c r="G18" s="523"/>
      <c r="H18" s="523"/>
      <c r="I18" s="523"/>
    </row>
    <row r="19" spans="1:16384" ht="30" customHeight="1" x14ac:dyDescent="0.25">
      <c r="A19" s="137"/>
      <c r="B19" s="137"/>
      <c r="C19" s="137"/>
      <c r="D19" s="137"/>
      <c r="E19" s="137"/>
      <c r="F19" s="137"/>
      <c r="G19" s="137"/>
      <c r="H19" s="137"/>
      <c r="I19" s="137"/>
    </row>
    <row r="20" spans="1:16384" s="2" customFormat="1" ht="44.25" customHeight="1" thickBot="1" x14ac:dyDescent="0.3">
      <c r="A20" s="521" t="s">
        <v>15</v>
      </c>
      <c r="B20" s="521"/>
      <c r="C20" s="521"/>
      <c r="D20" s="521"/>
      <c r="E20" s="521"/>
      <c r="F20" s="521"/>
      <c r="G20" s="498" t="str">
        <f>IF(A14="Prijedlog financijskog plana","PRIJEDLOG PLANA ZA 2019.","PLAN 2019.")</f>
        <v>PLAN 2019.</v>
      </c>
      <c r="H20" s="498" t="str">
        <f>IF(A14="Prijedlog financijskog plana","PROJEKCIJA PLANA ZA 2020.","PROJEKCIJA 2020.")</f>
        <v>PROJEKCIJA 2020.</v>
      </c>
      <c r="I20" s="498" t="str">
        <f>IF(A14="Prijedlog financijskog plana","PROJEKCIJA PLANA ZA 2021.","PROJEKCIJA 2021.")</f>
        <v>PROJEKCIJA 2021.</v>
      </c>
    </row>
    <row r="21" spans="1:16384" s="39" customFormat="1" ht="10.5" customHeight="1" thickTop="1" thickBot="1" x14ac:dyDescent="0.3">
      <c r="A21" s="518">
        <v>1</v>
      </c>
      <c r="B21" s="518"/>
      <c r="C21" s="518"/>
      <c r="D21" s="518"/>
      <c r="E21" s="518"/>
      <c r="F21" s="518"/>
      <c r="G21" s="211">
        <v>2</v>
      </c>
      <c r="H21" s="211">
        <v>3</v>
      </c>
      <c r="I21" s="211">
        <v>4</v>
      </c>
    </row>
    <row r="22" spans="1:16384" s="2" customFormat="1" ht="18" customHeight="1" thickTop="1" x14ac:dyDescent="0.25">
      <c r="A22" s="147"/>
      <c r="B22" s="147"/>
      <c r="C22" s="147"/>
      <c r="D22" s="147"/>
      <c r="E22" s="148"/>
      <c r="F22" s="148"/>
      <c r="G22" s="148"/>
      <c r="H22" s="149"/>
      <c r="I22" s="148"/>
    </row>
    <row r="23" spans="1:16384" s="6" customFormat="1" ht="18" customHeight="1" x14ac:dyDescent="0.25">
      <c r="A23" s="150" t="s">
        <v>23</v>
      </c>
      <c r="B23" s="519" t="s">
        <v>21</v>
      </c>
      <c r="C23" s="519"/>
      <c r="D23" s="519"/>
      <c r="E23" s="519"/>
      <c r="F23" s="519"/>
      <c r="G23" s="151">
        <f>SUM(G24:G25)</f>
        <v>12031612</v>
      </c>
      <c r="H23" s="151">
        <f>SUM(H24:H25)</f>
        <v>8488612</v>
      </c>
      <c r="I23" s="151">
        <f>SUM(I24:I25)</f>
        <v>7648612</v>
      </c>
    </row>
    <row r="24" spans="1:16384" ht="18" customHeight="1" x14ac:dyDescent="0.25">
      <c r="A24" s="152"/>
      <c r="B24" s="532" t="s">
        <v>25</v>
      </c>
      <c r="C24" s="532"/>
      <c r="D24" s="532"/>
      <c r="E24" s="532"/>
      <c r="F24" s="532"/>
      <c r="G24" s="153">
        <f>SUMIFS('2. Plan prihoda i primitaka'!$H$13:$H$48,'2. Plan prihoda i primitaka'!$A$13:$A$48,6)</f>
        <v>12031612</v>
      </c>
      <c r="H24" s="153">
        <f>SUMIFS('2. Plan prihoda i primitaka'!$T$13:$T$48,'2. Plan prihoda i primitaka'!$A$13:$A$48,6)</f>
        <v>8488612</v>
      </c>
      <c r="I24" s="153">
        <f>SUMIFS('2. Plan prihoda i primitaka'!$AF$13:$AF$48,'2. Plan prihoda i primitaka'!$A$13:$A$48,6)</f>
        <v>7648612</v>
      </c>
    </row>
    <row r="25" spans="1:16384" ht="18" customHeight="1" x14ac:dyDescent="0.25">
      <c r="A25" s="152"/>
      <c r="B25" s="532" t="s">
        <v>26</v>
      </c>
      <c r="C25" s="532"/>
      <c r="D25" s="532"/>
      <c r="E25" s="532"/>
      <c r="F25" s="532"/>
      <c r="G25" s="153">
        <f>SUMIFS('2. Plan prihoda i primitaka'!$H$13:$H$48,'2. Plan prihoda i primitaka'!$A$13:$A$48,7)</f>
        <v>0</v>
      </c>
      <c r="H25" s="153">
        <f>SUMIFS('2. Plan prihoda i primitaka'!$T$13:$T$48,'2. Plan prihoda i primitaka'!$A$13:$A$48,7)</f>
        <v>0</v>
      </c>
      <c r="I25" s="153">
        <f>SUMIFS('2. Plan prihoda i primitaka'!$AF$13:$AF$48,'2. Plan prihoda i primitaka'!$A$13:$A$48,7)</f>
        <v>0</v>
      </c>
    </row>
    <row r="26" spans="1:16384" s="6" customFormat="1" ht="18" customHeight="1" x14ac:dyDescent="0.25">
      <c r="A26" s="150" t="s">
        <v>24</v>
      </c>
      <c r="B26" s="519" t="s">
        <v>22</v>
      </c>
      <c r="C26" s="519"/>
      <c r="D26" s="519"/>
      <c r="E26" s="519"/>
      <c r="F26" s="519"/>
      <c r="G26" s="151">
        <f>SUM(G27:G28)</f>
        <v>12031612</v>
      </c>
      <c r="H26" s="151">
        <f>SUM(H27:H28)</f>
        <v>8488612</v>
      </c>
      <c r="I26" s="151">
        <f>SUM(I27:I28)</f>
        <v>7648612</v>
      </c>
    </row>
    <row r="27" spans="1:16384" ht="18" customHeight="1" x14ac:dyDescent="0.25">
      <c r="A27" s="152"/>
      <c r="B27" s="532" t="s">
        <v>27</v>
      </c>
      <c r="C27" s="532"/>
      <c r="D27" s="532"/>
      <c r="E27" s="532"/>
      <c r="F27" s="532"/>
      <c r="G27" s="153">
        <f>SUMIFS('3. Plan rashoda i izdataka'!$H$16:$H$254,'3. Plan rashoda i izdataka'!$A$16:$A$254,3)</f>
        <v>7445612</v>
      </c>
      <c r="H27" s="153">
        <f>SUMIFS('3. Plan rashoda i izdataka'!$T$16:$T$254,'3. Plan rashoda i izdataka'!$A$16:$A$254,3)</f>
        <v>7512612</v>
      </c>
      <c r="I27" s="153">
        <f>SUMIFS('3. Plan rashoda i izdataka'!$AF$16:$AF$254,'3. Plan rashoda i izdataka'!$A$16:$A$254,3)</f>
        <v>7572612</v>
      </c>
    </row>
    <row r="28" spans="1:16384" ht="18" customHeight="1" x14ac:dyDescent="0.25">
      <c r="A28" s="154"/>
      <c r="B28" s="533" t="s">
        <v>28</v>
      </c>
      <c r="C28" s="533"/>
      <c r="D28" s="533"/>
      <c r="E28" s="533"/>
      <c r="F28" s="533"/>
      <c r="G28" s="153">
        <f>SUMIFS('3. Plan rashoda i izdataka'!$H$16:$H$254,'3. Plan rashoda i izdataka'!$A$16:$A$254,4)</f>
        <v>4586000</v>
      </c>
      <c r="H28" s="153">
        <f>SUMIFS('3. Plan rashoda i izdataka'!$T$16:$T$254,'3. Plan rashoda i izdataka'!$A$16:$A$254,4)</f>
        <v>976000</v>
      </c>
      <c r="I28" s="153">
        <f>SUMIFS('3. Plan rashoda i izdataka'!$AF$16:$AF$254,'3. Plan rashoda i izdataka'!$A$16:$A$254,4)</f>
        <v>76000</v>
      </c>
      <c r="J28" s="40" t="e">
        <f>'3. Plan rashoda i izdataka'!#REF!+'3. Plan rashoda i izdataka'!#REF!</f>
        <v>#REF!</v>
      </c>
      <c r="K28" s="40" t="e">
        <f>'3. Plan rashoda i izdataka'!#REF!+'3. Plan rashoda i izdataka'!#REF!</f>
        <v>#REF!</v>
      </c>
      <c r="L28" s="40" t="e">
        <f>'3. Plan rashoda i izdataka'!#REF!+'3. Plan rashoda i izdataka'!#REF!</f>
        <v>#REF!</v>
      </c>
      <c r="M28" s="40" t="e">
        <f>'3. Plan rashoda i izdataka'!#REF!+'3. Plan rashoda i izdataka'!#REF!</f>
        <v>#REF!</v>
      </c>
      <c r="N28" s="40" t="e">
        <f>'3. Plan rashoda i izdataka'!#REF!+'3. Plan rashoda i izdataka'!#REF!</f>
        <v>#REF!</v>
      </c>
      <c r="O28" s="40" t="e">
        <f>'3. Plan rashoda i izdataka'!#REF!+'3. Plan rashoda i izdataka'!#REF!</f>
        <v>#REF!</v>
      </c>
      <c r="P28" s="40" t="e">
        <f>'3. Plan rashoda i izdataka'!#REF!+'3. Plan rashoda i izdataka'!#REF!</f>
        <v>#REF!</v>
      </c>
      <c r="Q28" s="40" t="e">
        <f>'3. Plan rashoda i izdataka'!#REF!+'3. Plan rashoda i izdataka'!#REF!</f>
        <v>#REF!</v>
      </c>
      <c r="R28" s="40" t="e">
        <f>'3. Plan rashoda i izdataka'!#REF!+'3. Plan rashoda i izdataka'!#REF!</f>
        <v>#REF!</v>
      </c>
      <c r="S28" s="40" t="e">
        <f>'3. Plan rashoda i izdataka'!#REF!+'3. Plan rashoda i izdataka'!#REF!</f>
        <v>#REF!</v>
      </c>
      <c r="T28" s="40" t="e">
        <f>'3. Plan rashoda i izdataka'!#REF!+'3. Plan rashoda i izdataka'!#REF!</f>
        <v>#REF!</v>
      </c>
      <c r="U28" s="40" t="e">
        <f>'3. Plan rashoda i izdataka'!#REF!+'3. Plan rashoda i izdataka'!#REF!</f>
        <v>#REF!</v>
      </c>
      <c r="V28" s="40" t="e">
        <f>'3. Plan rashoda i izdataka'!#REF!+'3. Plan rashoda i izdataka'!#REF!</f>
        <v>#REF!</v>
      </c>
      <c r="W28" s="40" t="e">
        <f>'3. Plan rashoda i izdataka'!#REF!+'3. Plan rashoda i izdataka'!#REF!</f>
        <v>#REF!</v>
      </c>
      <c r="X28" s="40" t="e">
        <f>'3. Plan rashoda i izdataka'!#REF!+'3. Plan rashoda i izdataka'!#REF!</f>
        <v>#REF!</v>
      </c>
      <c r="Y28" s="40" t="e">
        <f>'3. Plan rashoda i izdataka'!#REF!+'3. Plan rashoda i izdataka'!#REF!</f>
        <v>#REF!</v>
      </c>
      <c r="Z28" s="40" t="e">
        <f>'3. Plan rashoda i izdataka'!#REF!+'3. Plan rashoda i izdataka'!#REF!</f>
        <v>#REF!</v>
      </c>
      <c r="AA28" s="40" t="e">
        <f>'3. Plan rashoda i izdataka'!#REF!+'3. Plan rashoda i izdataka'!#REF!</f>
        <v>#REF!</v>
      </c>
      <c r="AB28" s="40" t="e">
        <f>'3. Plan rashoda i izdataka'!#REF!+'3. Plan rashoda i izdataka'!#REF!</f>
        <v>#REF!</v>
      </c>
      <c r="AC28" s="40" t="e">
        <f>'3. Plan rashoda i izdataka'!#REF!+'3. Plan rashoda i izdataka'!#REF!</f>
        <v>#REF!</v>
      </c>
      <c r="AD28" s="40" t="e">
        <f>'3. Plan rashoda i izdataka'!#REF!+'3. Plan rashoda i izdataka'!#REF!</f>
        <v>#REF!</v>
      </c>
      <c r="AE28" s="40" t="e">
        <f>'3. Plan rashoda i izdataka'!#REF!+'3. Plan rashoda i izdataka'!#REF!</f>
        <v>#REF!</v>
      </c>
      <c r="AF28" s="40" t="e">
        <f>'3. Plan rashoda i izdataka'!#REF!+'3. Plan rashoda i izdataka'!#REF!</f>
        <v>#REF!</v>
      </c>
      <c r="AG28" s="40" t="e">
        <f>'3. Plan rashoda i izdataka'!#REF!+'3. Plan rashoda i izdataka'!#REF!</f>
        <v>#REF!</v>
      </c>
      <c r="AH28" s="40" t="e">
        <f>'3. Plan rashoda i izdataka'!#REF!+'3. Plan rashoda i izdataka'!#REF!</f>
        <v>#REF!</v>
      </c>
      <c r="AI28" s="40" t="e">
        <f>'3. Plan rashoda i izdataka'!#REF!+'3. Plan rashoda i izdataka'!#REF!</f>
        <v>#REF!</v>
      </c>
      <c r="AJ28" s="40" t="e">
        <f>'3. Plan rashoda i izdataka'!#REF!+'3. Plan rashoda i izdataka'!#REF!</f>
        <v>#REF!</v>
      </c>
      <c r="AK28" s="40" t="e">
        <f>'3. Plan rashoda i izdataka'!#REF!+'3. Plan rashoda i izdataka'!#REF!</f>
        <v>#REF!</v>
      </c>
      <c r="AL28" s="40" t="e">
        <f>'3. Plan rashoda i izdataka'!#REF!+'3. Plan rashoda i izdataka'!#REF!</f>
        <v>#REF!</v>
      </c>
      <c r="AM28" s="40" t="e">
        <f>'3. Plan rashoda i izdataka'!#REF!+'3. Plan rashoda i izdataka'!#REF!</f>
        <v>#REF!</v>
      </c>
      <c r="AN28" s="40" t="e">
        <f>'3. Plan rashoda i izdataka'!#REF!+'3. Plan rashoda i izdataka'!#REF!</f>
        <v>#REF!</v>
      </c>
      <c r="AO28" s="40" t="e">
        <f>'3. Plan rashoda i izdataka'!#REF!+'3. Plan rashoda i izdataka'!#REF!</f>
        <v>#REF!</v>
      </c>
      <c r="AP28" s="40" t="e">
        <f>'3. Plan rashoda i izdataka'!#REF!+'3. Plan rashoda i izdataka'!#REF!</f>
        <v>#REF!</v>
      </c>
      <c r="AQ28" s="40" t="e">
        <f>'3. Plan rashoda i izdataka'!#REF!+'3. Plan rashoda i izdataka'!#REF!</f>
        <v>#REF!</v>
      </c>
      <c r="AR28" s="40" t="e">
        <f>'3. Plan rashoda i izdataka'!#REF!+'3. Plan rashoda i izdataka'!#REF!</f>
        <v>#REF!</v>
      </c>
      <c r="AS28" s="40" t="e">
        <f>'3. Plan rashoda i izdataka'!#REF!+'3. Plan rashoda i izdataka'!#REF!</f>
        <v>#REF!</v>
      </c>
      <c r="AT28" s="40" t="e">
        <f>'3. Plan rashoda i izdataka'!#REF!+'3. Plan rashoda i izdataka'!#REF!</f>
        <v>#REF!</v>
      </c>
      <c r="AU28" s="40" t="e">
        <f>'3. Plan rashoda i izdataka'!#REF!+'3. Plan rashoda i izdataka'!#REF!</f>
        <v>#REF!</v>
      </c>
      <c r="AV28" s="40" t="e">
        <f>'3. Plan rashoda i izdataka'!#REF!+'3. Plan rashoda i izdataka'!#REF!</f>
        <v>#REF!</v>
      </c>
      <c r="AW28" s="40" t="e">
        <f>'3. Plan rashoda i izdataka'!#REF!+'3. Plan rashoda i izdataka'!#REF!</f>
        <v>#REF!</v>
      </c>
      <c r="AX28" s="40" t="e">
        <f>'3. Plan rashoda i izdataka'!#REF!+'3. Plan rashoda i izdataka'!#REF!</f>
        <v>#REF!</v>
      </c>
      <c r="AY28" s="40" t="e">
        <f>'3. Plan rashoda i izdataka'!#REF!+'3. Plan rashoda i izdataka'!#REF!</f>
        <v>#REF!</v>
      </c>
      <c r="AZ28" s="40" t="e">
        <f>'3. Plan rashoda i izdataka'!#REF!+'3. Plan rashoda i izdataka'!#REF!</f>
        <v>#REF!</v>
      </c>
      <c r="BA28" s="40" t="e">
        <f>'3. Plan rashoda i izdataka'!#REF!+'3. Plan rashoda i izdataka'!#REF!</f>
        <v>#REF!</v>
      </c>
      <c r="BB28" s="40" t="e">
        <f>'3. Plan rashoda i izdataka'!#REF!+'3. Plan rashoda i izdataka'!#REF!</f>
        <v>#REF!</v>
      </c>
      <c r="BC28" s="40" t="e">
        <f>'3. Plan rashoda i izdataka'!#REF!+'3. Plan rashoda i izdataka'!#REF!</f>
        <v>#REF!</v>
      </c>
      <c r="BD28" s="40" t="e">
        <f>'3. Plan rashoda i izdataka'!#REF!+'3. Plan rashoda i izdataka'!#REF!</f>
        <v>#REF!</v>
      </c>
      <c r="BE28" s="40" t="e">
        <f>'3. Plan rashoda i izdataka'!#REF!+'3. Plan rashoda i izdataka'!#REF!</f>
        <v>#REF!</v>
      </c>
      <c r="BF28" s="40" t="e">
        <f>'3. Plan rashoda i izdataka'!#REF!+'3. Plan rashoda i izdataka'!#REF!</f>
        <v>#REF!</v>
      </c>
      <c r="BG28" s="40" t="e">
        <f>'3. Plan rashoda i izdataka'!#REF!+'3. Plan rashoda i izdataka'!#REF!</f>
        <v>#REF!</v>
      </c>
      <c r="BH28" s="40" t="e">
        <f>'3. Plan rashoda i izdataka'!#REF!+'3. Plan rashoda i izdataka'!#REF!</f>
        <v>#REF!</v>
      </c>
      <c r="BI28" s="40" t="e">
        <f>'3. Plan rashoda i izdataka'!#REF!+'3. Plan rashoda i izdataka'!#REF!</f>
        <v>#REF!</v>
      </c>
      <c r="BJ28" s="40" t="e">
        <f>'3. Plan rashoda i izdataka'!#REF!+'3. Plan rashoda i izdataka'!#REF!</f>
        <v>#REF!</v>
      </c>
      <c r="BK28" s="40" t="e">
        <f>'3. Plan rashoda i izdataka'!#REF!+'3. Plan rashoda i izdataka'!#REF!</f>
        <v>#REF!</v>
      </c>
      <c r="BL28" s="40" t="e">
        <f>'3. Plan rashoda i izdataka'!#REF!+'3. Plan rashoda i izdataka'!#REF!</f>
        <v>#REF!</v>
      </c>
      <c r="BM28" s="40" t="e">
        <f>'3. Plan rashoda i izdataka'!#REF!+'3. Plan rashoda i izdataka'!#REF!</f>
        <v>#REF!</v>
      </c>
      <c r="BN28" s="40" t="e">
        <f>'3. Plan rashoda i izdataka'!#REF!+'3. Plan rashoda i izdataka'!#REF!</f>
        <v>#REF!</v>
      </c>
      <c r="BO28" s="40" t="e">
        <f>'3. Plan rashoda i izdataka'!#REF!+'3. Plan rashoda i izdataka'!#REF!</f>
        <v>#REF!</v>
      </c>
      <c r="BP28" s="40" t="e">
        <f>'3. Plan rashoda i izdataka'!#REF!+'3. Plan rashoda i izdataka'!#REF!</f>
        <v>#REF!</v>
      </c>
      <c r="BQ28" s="40" t="e">
        <f>'3. Plan rashoda i izdataka'!#REF!+'3. Plan rashoda i izdataka'!#REF!</f>
        <v>#REF!</v>
      </c>
      <c r="BR28" s="40" t="e">
        <f>'3. Plan rashoda i izdataka'!#REF!+'3. Plan rashoda i izdataka'!#REF!</f>
        <v>#REF!</v>
      </c>
      <c r="BS28" s="40" t="e">
        <f>'3. Plan rashoda i izdataka'!#REF!+'3. Plan rashoda i izdataka'!#REF!</f>
        <v>#REF!</v>
      </c>
      <c r="BT28" s="40" t="e">
        <f>'3. Plan rashoda i izdataka'!#REF!+'3. Plan rashoda i izdataka'!#REF!</f>
        <v>#REF!</v>
      </c>
      <c r="BU28" s="40" t="e">
        <f>'3. Plan rashoda i izdataka'!#REF!+'3. Plan rashoda i izdataka'!#REF!</f>
        <v>#REF!</v>
      </c>
      <c r="BV28" s="40" t="e">
        <f>'3. Plan rashoda i izdataka'!#REF!+'3. Plan rashoda i izdataka'!#REF!</f>
        <v>#REF!</v>
      </c>
      <c r="BW28" s="40" t="e">
        <f>'3. Plan rashoda i izdataka'!#REF!+'3. Plan rashoda i izdataka'!#REF!</f>
        <v>#REF!</v>
      </c>
      <c r="BX28" s="40" t="e">
        <f>'3. Plan rashoda i izdataka'!#REF!+'3. Plan rashoda i izdataka'!#REF!</f>
        <v>#REF!</v>
      </c>
      <c r="BY28" s="40" t="e">
        <f>'3. Plan rashoda i izdataka'!#REF!+'3. Plan rashoda i izdataka'!#REF!</f>
        <v>#REF!</v>
      </c>
      <c r="BZ28" s="40" t="e">
        <f>'3. Plan rashoda i izdataka'!#REF!+'3. Plan rashoda i izdataka'!#REF!</f>
        <v>#REF!</v>
      </c>
      <c r="CA28" s="40" t="e">
        <f>'3. Plan rashoda i izdataka'!#REF!+'3. Plan rashoda i izdataka'!#REF!</f>
        <v>#REF!</v>
      </c>
      <c r="CB28" s="40" t="e">
        <f>'3. Plan rashoda i izdataka'!#REF!+'3. Plan rashoda i izdataka'!#REF!</f>
        <v>#REF!</v>
      </c>
      <c r="CC28" s="40" t="e">
        <f>'3. Plan rashoda i izdataka'!#REF!+'3. Plan rashoda i izdataka'!#REF!</f>
        <v>#REF!</v>
      </c>
      <c r="CD28" s="40" t="e">
        <f>'3. Plan rashoda i izdataka'!#REF!+'3. Plan rashoda i izdataka'!#REF!</f>
        <v>#REF!</v>
      </c>
      <c r="CE28" s="40" t="e">
        <f>'3. Plan rashoda i izdataka'!#REF!+'3. Plan rashoda i izdataka'!#REF!</f>
        <v>#REF!</v>
      </c>
      <c r="CF28" s="40" t="e">
        <f>'3. Plan rashoda i izdataka'!#REF!+'3. Plan rashoda i izdataka'!#REF!</f>
        <v>#REF!</v>
      </c>
      <c r="CG28" s="40" t="e">
        <f>'3. Plan rashoda i izdataka'!#REF!+'3. Plan rashoda i izdataka'!#REF!</f>
        <v>#REF!</v>
      </c>
      <c r="CH28" s="40" t="e">
        <f>'3. Plan rashoda i izdataka'!#REF!+'3. Plan rashoda i izdataka'!#REF!</f>
        <v>#REF!</v>
      </c>
      <c r="CI28" s="40" t="e">
        <f>'3. Plan rashoda i izdataka'!#REF!+'3. Plan rashoda i izdataka'!#REF!</f>
        <v>#REF!</v>
      </c>
      <c r="CJ28" s="40" t="e">
        <f>'3. Plan rashoda i izdataka'!#REF!+'3. Plan rashoda i izdataka'!#REF!</f>
        <v>#REF!</v>
      </c>
      <c r="CK28" s="40" t="e">
        <f>'3. Plan rashoda i izdataka'!#REF!+'3. Plan rashoda i izdataka'!#REF!</f>
        <v>#REF!</v>
      </c>
      <c r="CL28" s="40" t="e">
        <f>'3. Plan rashoda i izdataka'!#REF!+'3. Plan rashoda i izdataka'!#REF!</f>
        <v>#REF!</v>
      </c>
      <c r="CM28" s="40" t="e">
        <f>'3. Plan rashoda i izdataka'!#REF!+'3. Plan rashoda i izdataka'!#REF!</f>
        <v>#REF!</v>
      </c>
      <c r="CN28" s="40" t="e">
        <f>'3. Plan rashoda i izdataka'!#REF!+'3. Plan rashoda i izdataka'!#REF!</f>
        <v>#REF!</v>
      </c>
      <c r="CO28" s="40" t="e">
        <f>'3. Plan rashoda i izdataka'!#REF!+'3. Plan rashoda i izdataka'!#REF!</f>
        <v>#REF!</v>
      </c>
      <c r="CP28" s="40" t="e">
        <f>'3. Plan rashoda i izdataka'!#REF!+'3. Plan rashoda i izdataka'!#REF!</f>
        <v>#REF!</v>
      </c>
      <c r="CQ28" s="40" t="e">
        <f>'3. Plan rashoda i izdataka'!#REF!+'3. Plan rashoda i izdataka'!#REF!</f>
        <v>#REF!</v>
      </c>
      <c r="CR28" s="40" t="e">
        <f>'3. Plan rashoda i izdataka'!#REF!+'3. Plan rashoda i izdataka'!#REF!</f>
        <v>#REF!</v>
      </c>
      <c r="CS28" s="40" t="e">
        <f>'3. Plan rashoda i izdataka'!#REF!+'3. Plan rashoda i izdataka'!#REF!</f>
        <v>#REF!</v>
      </c>
      <c r="CT28" s="40" t="e">
        <f>'3. Plan rashoda i izdataka'!#REF!+'3. Plan rashoda i izdataka'!#REF!</f>
        <v>#REF!</v>
      </c>
      <c r="CU28" s="40" t="e">
        <f>'3. Plan rashoda i izdataka'!#REF!+'3. Plan rashoda i izdataka'!#REF!</f>
        <v>#REF!</v>
      </c>
      <c r="CV28" s="40" t="e">
        <f>'3. Plan rashoda i izdataka'!#REF!+'3. Plan rashoda i izdataka'!#REF!</f>
        <v>#REF!</v>
      </c>
      <c r="CW28" s="40" t="e">
        <f>'3. Plan rashoda i izdataka'!#REF!+'3. Plan rashoda i izdataka'!#REF!</f>
        <v>#REF!</v>
      </c>
      <c r="CX28" s="40" t="e">
        <f>'3. Plan rashoda i izdataka'!#REF!+'3. Plan rashoda i izdataka'!#REF!</f>
        <v>#REF!</v>
      </c>
      <c r="CY28" s="40" t="e">
        <f>'3. Plan rashoda i izdataka'!#REF!+'3. Plan rashoda i izdataka'!#REF!</f>
        <v>#REF!</v>
      </c>
      <c r="CZ28" s="40" t="e">
        <f>'3. Plan rashoda i izdataka'!#REF!+'3. Plan rashoda i izdataka'!#REF!</f>
        <v>#REF!</v>
      </c>
      <c r="DA28" s="40" t="e">
        <f>'3. Plan rashoda i izdataka'!#REF!+'3. Plan rashoda i izdataka'!#REF!</f>
        <v>#REF!</v>
      </c>
      <c r="DB28" s="40" t="e">
        <f>'3. Plan rashoda i izdataka'!#REF!+'3. Plan rashoda i izdataka'!#REF!</f>
        <v>#REF!</v>
      </c>
      <c r="DC28" s="40" t="e">
        <f>'3. Plan rashoda i izdataka'!#REF!+'3. Plan rashoda i izdataka'!#REF!</f>
        <v>#REF!</v>
      </c>
      <c r="DD28" s="40" t="e">
        <f>'3. Plan rashoda i izdataka'!#REF!+'3. Plan rashoda i izdataka'!#REF!</f>
        <v>#REF!</v>
      </c>
      <c r="DE28" s="40" t="e">
        <f>'3. Plan rashoda i izdataka'!#REF!+'3. Plan rashoda i izdataka'!#REF!</f>
        <v>#REF!</v>
      </c>
      <c r="DF28" s="40" t="e">
        <f>'3. Plan rashoda i izdataka'!#REF!+'3. Plan rashoda i izdataka'!#REF!</f>
        <v>#REF!</v>
      </c>
      <c r="DG28" s="40" t="e">
        <f>'3. Plan rashoda i izdataka'!#REF!+'3. Plan rashoda i izdataka'!#REF!</f>
        <v>#REF!</v>
      </c>
      <c r="DH28" s="40" t="e">
        <f>'3. Plan rashoda i izdataka'!#REF!+'3. Plan rashoda i izdataka'!#REF!</f>
        <v>#REF!</v>
      </c>
      <c r="DI28" s="40" t="e">
        <f>'3. Plan rashoda i izdataka'!#REF!+'3. Plan rashoda i izdataka'!#REF!</f>
        <v>#REF!</v>
      </c>
      <c r="DJ28" s="40" t="e">
        <f>'3. Plan rashoda i izdataka'!#REF!+'3. Plan rashoda i izdataka'!#REF!</f>
        <v>#REF!</v>
      </c>
      <c r="DK28" s="40" t="e">
        <f>'3. Plan rashoda i izdataka'!#REF!+'3. Plan rashoda i izdataka'!#REF!</f>
        <v>#REF!</v>
      </c>
      <c r="DL28" s="40" t="e">
        <f>'3. Plan rashoda i izdataka'!#REF!+'3. Plan rashoda i izdataka'!#REF!</f>
        <v>#REF!</v>
      </c>
      <c r="DM28" s="40" t="e">
        <f>'3. Plan rashoda i izdataka'!#REF!+'3. Plan rashoda i izdataka'!#REF!</f>
        <v>#REF!</v>
      </c>
      <c r="DN28" s="40" t="e">
        <f>'3. Plan rashoda i izdataka'!#REF!+'3. Plan rashoda i izdataka'!#REF!</f>
        <v>#REF!</v>
      </c>
      <c r="DO28" s="40" t="e">
        <f>'3. Plan rashoda i izdataka'!#REF!+'3. Plan rashoda i izdataka'!#REF!</f>
        <v>#REF!</v>
      </c>
      <c r="DP28" s="40" t="e">
        <f>'3. Plan rashoda i izdataka'!#REF!+'3. Plan rashoda i izdataka'!#REF!</f>
        <v>#REF!</v>
      </c>
      <c r="DQ28" s="40" t="e">
        <f>'3. Plan rashoda i izdataka'!#REF!+'3. Plan rashoda i izdataka'!#REF!</f>
        <v>#REF!</v>
      </c>
      <c r="DR28" s="40" t="e">
        <f>'3. Plan rashoda i izdataka'!#REF!+'3. Plan rashoda i izdataka'!#REF!</f>
        <v>#REF!</v>
      </c>
      <c r="DS28" s="40" t="e">
        <f>'3. Plan rashoda i izdataka'!#REF!+'3. Plan rashoda i izdataka'!#REF!</f>
        <v>#REF!</v>
      </c>
      <c r="DT28" s="40" t="e">
        <f>'3. Plan rashoda i izdataka'!#REF!+'3. Plan rashoda i izdataka'!#REF!</f>
        <v>#REF!</v>
      </c>
      <c r="DU28" s="40" t="e">
        <f>'3. Plan rashoda i izdataka'!#REF!+'3. Plan rashoda i izdataka'!#REF!</f>
        <v>#REF!</v>
      </c>
      <c r="DV28" s="40" t="e">
        <f>'3. Plan rashoda i izdataka'!#REF!+'3. Plan rashoda i izdataka'!#REF!</f>
        <v>#REF!</v>
      </c>
      <c r="DW28" s="40" t="e">
        <f>'3. Plan rashoda i izdataka'!#REF!+'3. Plan rashoda i izdataka'!#REF!</f>
        <v>#REF!</v>
      </c>
      <c r="DX28" s="40" t="e">
        <f>'3. Plan rashoda i izdataka'!#REF!+'3. Plan rashoda i izdataka'!#REF!</f>
        <v>#REF!</v>
      </c>
      <c r="DY28" s="40" t="e">
        <f>'3. Plan rashoda i izdataka'!#REF!+'3. Plan rashoda i izdataka'!#REF!</f>
        <v>#REF!</v>
      </c>
      <c r="DZ28" s="40" t="e">
        <f>'3. Plan rashoda i izdataka'!#REF!+'3. Plan rashoda i izdataka'!#REF!</f>
        <v>#REF!</v>
      </c>
      <c r="EA28" s="40" t="e">
        <f>'3. Plan rashoda i izdataka'!#REF!+'3. Plan rashoda i izdataka'!#REF!</f>
        <v>#REF!</v>
      </c>
      <c r="EB28" s="40" t="e">
        <f>'3. Plan rashoda i izdataka'!#REF!+'3. Plan rashoda i izdataka'!#REF!</f>
        <v>#REF!</v>
      </c>
      <c r="EC28" s="40" t="e">
        <f>'3. Plan rashoda i izdataka'!#REF!+'3. Plan rashoda i izdataka'!#REF!</f>
        <v>#REF!</v>
      </c>
      <c r="ED28" s="40" t="e">
        <f>'3. Plan rashoda i izdataka'!#REF!+'3. Plan rashoda i izdataka'!#REF!</f>
        <v>#REF!</v>
      </c>
      <c r="EE28" s="40" t="e">
        <f>'3. Plan rashoda i izdataka'!#REF!+'3. Plan rashoda i izdataka'!#REF!</f>
        <v>#REF!</v>
      </c>
      <c r="EF28" s="40" t="e">
        <f>'3. Plan rashoda i izdataka'!#REF!+'3. Plan rashoda i izdataka'!#REF!</f>
        <v>#REF!</v>
      </c>
      <c r="EG28" s="40" t="e">
        <f>'3. Plan rashoda i izdataka'!#REF!+'3. Plan rashoda i izdataka'!#REF!</f>
        <v>#REF!</v>
      </c>
      <c r="EH28" s="40" t="e">
        <f>'3. Plan rashoda i izdataka'!#REF!+'3. Plan rashoda i izdataka'!#REF!</f>
        <v>#REF!</v>
      </c>
      <c r="EI28" s="40" t="e">
        <f>'3. Plan rashoda i izdataka'!#REF!+'3. Plan rashoda i izdataka'!#REF!</f>
        <v>#REF!</v>
      </c>
      <c r="EJ28" s="40" t="e">
        <f>'3. Plan rashoda i izdataka'!#REF!+'3. Plan rashoda i izdataka'!#REF!</f>
        <v>#REF!</v>
      </c>
      <c r="EK28" s="40" t="e">
        <f>'3. Plan rashoda i izdataka'!#REF!+'3. Plan rashoda i izdataka'!#REF!</f>
        <v>#REF!</v>
      </c>
      <c r="EL28" s="40" t="e">
        <f>'3. Plan rashoda i izdataka'!#REF!+'3. Plan rashoda i izdataka'!#REF!</f>
        <v>#REF!</v>
      </c>
      <c r="EM28" s="40" t="e">
        <f>'3. Plan rashoda i izdataka'!#REF!+'3. Plan rashoda i izdataka'!#REF!</f>
        <v>#REF!</v>
      </c>
      <c r="EN28" s="40" t="e">
        <f>'3. Plan rashoda i izdataka'!#REF!+'3. Plan rashoda i izdataka'!#REF!</f>
        <v>#REF!</v>
      </c>
      <c r="EO28" s="40" t="e">
        <f>'3. Plan rashoda i izdataka'!#REF!+'3. Plan rashoda i izdataka'!#REF!</f>
        <v>#REF!</v>
      </c>
      <c r="EP28" s="40" t="e">
        <f>'3. Plan rashoda i izdataka'!#REF!+'3. Plan rashoda i izdataka'!#REF!</f>
        <v>#REF!</v>
      </c>
      <c r="EQ28" s="40" t="e">
        <f>'3. Plan rashoda i izdataka'!#REF!+'3. Plan rashoda i izdataka'!#REF!</f>
        <v>#REF!</v>
      </c>
      <c r="ER28" s="40" t="e">
        <f>'3. Plan rashoda i izdataka'!#REF!+'3. Plan rashoda i izdataka'!#REF!</f>
        <v>#REF!</v>
      </c>
      <c r="ES28" s="40" t="e">
        <f>'3. Plan rashoda i izdataka'!#REF!+'3. Plan rashoda i izdataka'!#REF!</f>
        <v>#REF!</v>
      </c>
      <c r="ET28" s="40" t="e">
        <f>'3. Plan rashoda i izdataka'!#REF!+'3. Plan rashoda i izdataka'!#REF!</f>
        <v>#REF!</v>
      </c>
      <c r="EU28" s="40" t="e">
        <f>'3. Plan rashoda i izdataka'!#REF!+'3. Plan rashoda i izdataka'!#REF!</f>
        <v>#REF!</v>
      </c>
      <c r="EV28" s="40" t="e">
        <f>'3. Plan rashoda i izdataka'!#REF!+'3. Plan rashoda i izdataka'!#REF!</f>
        <v>#REF!</v>
      </c>
      <c r="EW28" s="40" t="e">
        <f>'3. Plan rashoda i izdataka'!#REF!+'3. Plan rashoda i izdataka'!#REF!</f>
        <v>#REF!</v>
      </c>
      <c r="EX28" s="40" t="e">
        <f>'3. Plan rashoda i izdataka'!#REF!+'3. Plan rashoda i izdataka'!#REF!</f>
        <v>#REF!</v>
      </c>
      <c r="EY28" s="40" t="e">
        <f>'3. Plan rashoda i izdataka'!#REF!+'3. Plan rashoda i izdataka'!#REF!</f>
        <v>#REF!</v>
      </c>
      <c r="EZ28" s="40" t="e">
        <f>'3. Plan rashoda i izdataka'!#REF!+'3. Plan rashoda i izdataka'!#REF!</f>
        <v>#REF!</v>
      </c>
      <c r="FA28" s="40" t="e">
        <f>'3. Plan rashoda i izdataka'!#REF!+'3. Plan rashoda i izdataka'!#REF!</f>
        <v>#REF!</v>
      </c>
      <c r="FB28" s="40" t="e">
        <f>'3. Plan rashoda i izdataka'!#REF!+'3. Plan rashoda i izdataka'!#REF!</f>
        <v>#REF!</v>
      </c>
      <c r="FC28" s="40" t="e">
        <f>'3. Plan rashoda i izdataka'!#REF!+'3. Plan rashoda i izdataka'!#REF!</f>
        <v>#REF!</v>
      </c>
      <c r="FD28" s="40" t="e">
        <f>'3. Plan rashoda i izdataka'!#REF!+'3. Plan rashoda i izdataka'!#REF!</f>
        <v>#REF!</v>
      </c>
      <c r="FE28" s="40" t="e">
        <f>'3. Plan rashoda i izdataka'!#REF!+'3. Plan rashoda i izdataka'!#REF!</f>
        <v>#REF!</v>
      </c>
      <c r="FF28" s="40" t="e">
        <f>'3. Plan rashoda i izdataka'!#REF!+'3. Plan rashoda i izdataka'!#REF!</f>
        <v>#REF!</v>
      </c>
      <c r="FG28" s="40" t="e">
        <f>'3. Plan rashoda i izdataka'!#REF!+'3. Plan rashoda i izdataka'!#REF!</f>
        <v>#REF!</v>
      </c>
      <c r="FH28" s="40" t="e">
        <f>'3. Plan rashoda i izdataka'!#REF!+'3. Plan rashoda i izdataka'!#REF!</f>
        <v>#REF!</v>
      </c>
      <c r="FI28" s="40" t="e">
        <f>'3. Plan rashoda i izdataka'!#REF!+'3. Plan rashoda i izdataka'!#REF!</f>
        <v>#REF!</v>
      </c>
      <c r="FJ28" s="40" t="e">
        <f>'3. Plan rashoda i izdataka'!#REF!+'3. Plan rashoda i izdataka'!#REF!</f>
        <v>#REF!</v>
      </c>
      <c r="FK28" s="40" t="e">
        <f>'3. Plan rashoda i izdataka'!#REF!+'3. Plan rashoda i izdataka'!#REF!</f>
        <v>#REF!</v>
      </c>
      <c r="FL28" s="40" t="e">
        <f>'3. Plan rashoda i izdataka'!#REF!+'3. Plan rashoda i izdataka'!#REF!</f>
        <v>#REF!</v>
      </c>
      <c r="FM28" s="40" t="e">
        <f>'3. Plan rashoda i izdataka'!#REF!+'3. Plan rashoda i izdataka'!#REF!</f>
        <v>#REF!</v>
      </c>
      <c r="FN28" s="40" t="e">
        <f>'3. Plan rashoda i izdataka'!#REF!+'3. Plan rashoda i izdataka'!#REF!</f>
        <v>#REF!</v>
      </c>
      <c r="FO28" s="40" t="e">
        <f>'3. Plan rashoda i izdataka'!#REF!+'3. Plan rashoda i izdataka'!#REF!</f>
        <v>#REF!</v>
      </c>
      <c r="FP28" s="40" t="e">
        <f>'3. Plan rashoda i izdataka'!#REF!+'3. Plan rashoda i izdataka'!#REF!</f>
        <v>#REF!</v>
      </c>
      <c r="FQ28" s="40" t="e">
        <f>'3. Plan rashoda i izdataka'!#REF!+'3. Plan rashoda i izdataka'!#REF!</f>
        <v>#REF!</v>
      </c>
      <c r="FR28" s="40" t="e">
        <f>'3. Plan rashoda i izdataka'!#REF!+'3. Plan rashoda i izdataka'!#REF!</f>
        <v>#REF!</v>
      </c>
      <c r="FS28" s="40" t="e">
        <f>'3. Plan rashoda i izdataka'!#REF!+'3. Plan rashoda i izdataka'!#REF!</f>
        <v>#REF!</v>
      </c>
      <c r="FT28" s="40" t="e">
        <f>'3. Plan rashoda i izdataka'!#REF!+'3. Plan rashoda i izdataka'!#REF!</f>
        <v>#REF!</v>
      </c>
      <c r="FU28" s="40" t="e">
        <f>'3. Plan rashoda i izdataka'!#REF!+'3. Plan rashoda i izdataka'!#REF!</f>
        <v>#REF!</v>
      </c>
      <c r="FV28" s="40" t="e">
        <f>'3. Plan rashoda i izdataka'!#REF!+'3. Plan rashoda i izdataka'!#REF!</f>
        <v>#REF!</v>
      </c>
      <c r="FW28" s="40" t="e">
        <f>'3. Plan rashoda i izdataka'!#REF!+'3. Plan rashoda i izdataka'!#REF!</f>
        <v>#REF!</v>
      </c>
      <c r="FX28" s="40" t="e">
        <f>'3. Plan rashoda i izdataka'!#REF!+'3. Plan rashoda i izdataka'!#REF!</f>
        <v>#REF!</v>
      </c>
      <c r="FY28" s="40" t="e">
        <f>'3. Plan rashoda i izdataka'!#REF!+'3. Plan rashoda i izdataka'!#REF!</f>
        <v>#REF!</v>
      </c>
      <c r="FZ28" s="40" t="e">
        <f>'3. Plan rashoda i izdataka'!#REF!+'3. Plan rashoda i izdataka'!#REF!</f>
        <v>#REF!</v>
      </c>
      <c r="GA28" s="40" t="e">
        <f>'3. Plan rashoda i izdataka'!#REF!+'3. Plan rashoda i izdataka'!#REF!</f>
        <v>#REF!</v>
      </c>
      <c r="GB28" s="40" t="e">
        <f>'3. Plan rashoda i izdataka'!#REF!+'3. Plan rashoda i izdataka'!#REF!</f>
        <v>#REF!</v>
      </c>
      <c r="GC28" s="40" t="e">
        <f>'3. Plan rashoda i izdataka'!#REF!+'3. Plan rashoda i izdataka'!#REF!</f>
        <v>#REF!</v>
      </c>
      <c r="GD28" s="40" t="e">
        <f>'3. Plan rashoda i izdataka'!#REF!+'3. Plan rashoda i izdataka'!#REF!</f>
        <v>#REF!</v>
      </c>
      <c r="GE28" s="40" t="e">
        <f>'3. Plan rashoda i izdataka'!#REF!+'3. Plan rashoda i izdataka'!#REF!</f>
        <v>#REF!</v>
      </c>
      <c r="GF28" s="40" t="e">
        <f>'3. Plan rashoda i izdataka'!#REF!+'3. Plan rashoda i izdataka'!#REF!</f>
        <v>#REF!</v>
      </c>
      <c r="GG28" s="40" t="e">
        <f>'3. Plan rashoda i izdataka'!#REF!+'3. Plan rashoda i izdataka'!#REF!</f>
        <v>#REF!</v>
      </c>
      <c r="GH28" s="40" t="e">
        <f>'3. Plan rashoda i izdataka'!#REF!+'3. Plan rashoda i izdataka'!#REF!</f>
        <v>#REF!</v>
      </c>
      <c r="GI28" s="40" t="e">
        <f>'3. Plan rashoda i izdataka'!#REF!+'3. Plan rashoda i izdataka'!#REF!</f>
        <v>#REF!</v>
      </c>
      <c r="GJ28" s="40" t="e">
        <f>'3. Plan rashoda i izdataka'!#REF!+'3. Plan rashoda i izdataka'!#REF!</f>
        <v>#REF!</v>
      </c>
      <c r="GK28" s="40" t="e">
        <f>'3. Plan rashoda i izdataka'!#REF!+'3. Plan rashoda i izdataka'!#REF!</f>
        <v>#REF!</v>
      </c>
      <c r="GL28" s="40" t="e">
        <f>'3. Plan rashoda i izdataka'!#REF!+'3. Plan rashoda i izdataka'!#REF!</f>
        <v>#REF!</v>
      </c>
      <c r="GM28" s="40" t="e">
        <f>'3. Plan rashoda i izdataka'!#REF!+'3. Plan rashoda i izdataka'!#REF!</f>
        <v>#REF!</v>
      </c>
      <c r="GN28" s="40" t="e">
        <f>'3. Plan rashoda i izdataka'!#REF!+'3. Plan rashoda i izdataka'!#REF!</f>
        <v>#REF!</v>
      </c>
      <c r="GO28" s="40" t="e">
        <f>'3. Plan rashoda i izdataka'!#REF!+'3. Plan rashoda i izdataka'!#REF!</f>
        <v>#REF!</v>
      </c>
      <c r="GP28" s="40" t="e">
        <f>'3. Plan rashoda i izdataka'!#REF!+'3. Plan rashoda i izdataka'!#REF!</f>
        <v>#REF!</v>
      </c>
      <c r="GQ28" s="40" t="e">
        <f>'3. Plan rashoda i izdataka'!#REF!+'3. Plan rashoda i izdataka'!#REF!</f>
        <v>#REF!</v>
      </c>
      <c r="GR28" s="40" t="e">
        <f>'3. Plan rashoda i izdataka'!#REF!+'3. Plan rashoda i izdataka'!#REF!</f>
        <v>#REF!</v>
      </c>
      <c r="GS28" s="40" t="e">
        <f>'3. Plan rashoda i izdataka'!#REF!+'3. Plan rashoda i izdataka'!#REF!</f>
        <v>#REF!</v>
      </c>
      <c r="GT28" s="40" t="e">
        <f>'3. Plan rashoda i izdataka'!#REF!+'3. Plan rashoda i izdataka'!#REF!</f>
        <v>#REF!</v>
      </c>
      <c r="GU28" s="40" t="e">
        <f>'3. Plan rashoda i izdataka'!#REF!+'3. Plan rashoda i izdataka'!#REF!</f>
        <v>#REF!</v>
      </c>
      <c r="GV28" s="40" t="e">
        <f>'3. Plan rashoda i izdataka'!#REF!+'3. Plan rashoda i izdataka'!#REF!</f>
        <v>#REF!</v>
      </c>
      <c r="GW28" s="40" t="e">
        <f>'3. Plan rashoda i izdataka'!#REF!+'3. Plan rashoda i izdataka'!#REF!</f>
        <v>#REF!</v>
      </c>
      <c r="GX28" s="40" t="e">
        <f>'3. Plan rashoda i izdataka'!#REF!+'3. Plan rashoda i izdataka'!#REF!</f>
        <v>#REF!</v>
      </c>
      <c r="GY28" s="40" t="e">
        <f>'3. Plan rashoda i izdataka'!#REF!+'3. Plan rashoda i izdataka'!#REF!</f>
        <v>#REF!</v>
      </c>
      <c r="GZ28" s="40" t="e">
        <f>'3. Plan rashoda i izdataka'!#REF!+'3. Plan rashoda i izdataka'!#REF!</f>
        <v>#REF!</v>
      </c>
      <c r="HA28" s="40" t="e">
        <f>'3. Plan rashoda i izdataka'!#REF!+'3. Plan rashoda i izdataka'!#REF!</f>
        <v>#REF!</v>
      </c>
      <c r="HB28" s="40" t="e">
        <f>'3. Plan rashoda i izdataka'!#REF!+'3. Plan rashoda i izdataka'!#REF!</f>
        <v>#REF!</v>
      </c>
      <c r="HC28" s="40" t="e">
        <f>'3. Plan rashoda i izdataka'!#REF!+'3. Plan rashoda i izdataka'!#REF!</f>
        <v>#REF!</v>
      </c>
      <c r="HD28" s="40" t="e">
        <f>'3. Plan rashoda i izdataka'!#REF!+'3. Plan rashoda i izdataka'!#REF!</f>
        <v>#REF!</v>
      </c>
      <c r="HE28" s="40" t="e">
        <f>'3. Plan rashoda i izdataka'!#REF!+'3. Plan rashoda i izdataka'!#REF!</f>
        <v>#REF!</v>
      </c>
      <c r="HF28" s="40" t="e">
        <f>'3. Plan rashoda i izdataka'!#REF!+'3. Plan rashoda i izdataka'!#REF!</f>
        <v>#REF!</v>
      </c>
      <c r="HG28" s="40" t="e">
        <f>'3. Plan rashoda i izdataka'!#REF!+'3. Plan rashoda i izdataka'!#REF!</f>
        <v>#REF!</v>
      </c>
      <c r="HH28" s="40" t="e">
        <f>'3. Plan rashoda i izdataka'!#REF!+'3. Plan rashoda i izdataka'!#REF!</f>
        <v>#REF!</v>
      </c>
      <c r="HI28" s="40" t="e">
        <f>'3. Plan rashoda i izdataka'!#REF!+'3. Plan rashoda i izdataka'!#REF!</f>
        <v>#REF!</v>
      </c>
      <c r="HJ28" s="40" t="e">
        <f>'3. Plan rashoda i izdataka'!#REF!+'3. Plan rashoda i izdataka'!#REF!</f>
        <v>#REF!</v>
      </c>
      <c r="HK28" s="40" t="e">
        <f>'3. Plan rashoda i izdataka'!#REF!+'3. Plan rashoda i izdataka'!#REF!</f>
        <v>#REF!</v>
      </c>
      <c r="HL28" s="40" t="e">
        <f>'3. Plan rashoda i izdataka'!#REF!+'3. Plan rashoda i izdataka'!#REF!</f>
        <v>#REF!</v>
      </c>
      <c r="HM28" s="40" t="e">
        <f>'3. Plan rashoda i izdataka'!#REF!+'3. Plan rashoda i izdataka'!#REF!</f>
        <v>#REF!</v>
      </c>
      <c r="HN28" s="40" t="e">
        <f>'3. Plan rashoda i izdataka'!#REF!+'3. Plan rashoda i izdataka'!#REF!</f>
        <v>#REF!</v>
      </c>
      <c r="HO28" s="40" t="e">
        <f>'3. Plan rashoda i izdataka'!#REF!+'3. Plan rashoda i izdataka'!#REF!</f>
        <v>#REF!</v>
      </c>
      <c r="HP28" s="40" t="e">
        <f>'3. Plan rashoda i izdataka'!#REF!+'3. Plan rashoda i izdataka'!#REF!</f>
        <v>#REF!</v>
      </c>
      <c r="HQ28" s="40" t="e">
        <f>'3. Plan rashoda i izdataka'!#REF!+'3. Plan rashoda i izdataka'!#REF!</f>
        <v>#REF!</v>
      </c>
      <c r="HR28" s="40" t="e">
        <f>'3. Plan rashoda i izdataka'!#REF!+'3. Plan rashoda i izdataka'!#REF!</f>
        <v>#REF!</v>
      </c>
      <c r="HS28" s="40" t="e">
        <f>'3. Plan rashoda i izdataka'!#REF!+'3. Plan rashoda i izdataka'!#REF!</f>
        <v>#REF!</v>
      </c>
      <c r="HT28" s="40" t="e">
        <f>'3. Plan rashoda i izdataka'!#REF!+'3. Plan rashoda i izdataka'!#REF!</f>
        <v>#REF!</v>
      </c>
      <c r="HU28" s="40" t="e">
        <f>'3. Plan rashoda i izdataka'!#REF!+'3. Plan rashoda i izdataka'!#REF!</f>
        <v>#REF!</v>
      </c>
      <c r="HV28" s="40" t="e">
        <f>'3. Plan rashoda i izdataka'!#REF!+'3. Plan rashoda i izdataka'!#REF!</f>
        <v>#REF!</v>
      </c>
      <c r="HW28" s="40" t="e">
        <f>'3. Plan rashoda i izdataka'!#REF!+'3. Plan rashoda i izdataka'!#REF!</f>
        <v>#REF!</v>
      </c>
      <c r="HX28" s="40" t="e">
        <f>'3. Plan rashoda i izdataka'!#REF!+'3. Plan rashoda i izdataka'!#REF!</f>
        <v>#REF!</v>
      </c>
      <c r="HY28" s="40" t="e">
        <f>'3. Plan rashoda i izdataka'!#REF!+'3. Plan rashoda i izdataka'!#REF!</f>
        <v>#REF!</v>
      </c>
      <c r="HZ28" s="40" t="e">
        <f>'3. Plan rashoda i izdataka'!#REF!+'3. Plan rashoda i izdataka'!#REF!</f>
        <v>#REF!</v>
      </c>
      <c r="IA28" s="40" t="e">
        <f>'3. Plan rashoda i izdataka'!#REF!+'3. Plan rashoda i izdataka'!#REF!</f>
        <v>#REF!</v>
      </c>
      <c r="IB28" s="40" t="e">
        <f>'3. Plan rashoda i izdataka'!#REF!+'3. Plan rashoda i izdataka'!#REF!</f>
        <v>#REF!</v>
      </c>
      <c r="IC28" s="40" t="e">
        <f>'3. Plan rashoda i izdataka'!#REF!+'3. Plan rashoda i izdataka'!#REF!</f>
        <v>#REF!</v>
      </c>
      <c r="ID28" s="40" t="e">
        <f>'3. Plan rashoda i izdataka'!#REF!+'3. Plan rashoda i izdataka'!#REF!</f>
        <v>#REF!</v>
      </c>
      <c r="IE28" s="40" t="e">
        <f>'3. Plan rashoda i izdataka'!#REF!+'3. Plan rashoda i izdataka'!#REF!</f>
        <v>#REF!</v>
      </c>
      <c r="IF28" s="40" t="e">
        <f>'3. Plan rashoda i izdataka'!#REF!+'3. Plan rashoda i izdataka'!#REF!</f>
        <v>#REF!</v>
      </c>
      <c r="IG28" s="40" t="e">
        <f>'3. Plan rashoda i izdataka'!#REF!+'3. Plan rashoda i izdataka'!#REF!</f>
        <v>#REF!</v>
      </c>
      <c r="IH28" s="40" t="e">
        <f>'3. Plan rashoda i izdataka'!#REF!+'3. Plan rashoda i izdataka'!#REF!</f>
        <v>#REF!</v>
      </c>
      <c r="II28" s="40" t="e">
        <f>'3. Plan rashoda i izdataka'!#REF!+'3. Plan rashoda i izdataka'!#REF!</f>
        <v>#REF!</v>
      </c>
      <c r="IJ28" s="40" t="e">
        <f>'3. Plan rashoda i izdataka'!#REF!+'3. Plan rashoda i izdataka'!#REF!</f>
        <v>#REF!</v>
      </c>
      <c r="IK28" s="40" t="e">
        <f>'3. Plan rashoda i izdataka'!#REF!+'3. Plan rashoda i izdataka'!#REF!</f>
        <v>#REF!</v>
      </c>
      <c r="IL28" s="40" t="e">
        <f>'3. Plan rashoda i izdataka'!#REF!+'3. Plan rashoda i izdataka'!#REF!</f>
        <v>#REF!</v>
      </c>
      <c r="IM28" s="40" t="e">
        <f>'3. Plan rashoda i izdataka'!#REF!+'3. Plan rashoda i izdataka'!#REF!</f>
        <v>#REF!</v>
      </c>
      <c r="IN28" s="40" t="e">
        <f>'3. Plan rashoda i izdataka'!#REF!+'3. Plan rashoda i izdataka'!#REF!</f>
        <v>#REF!</v>
      </c>
      <c r="IO28" s="40" t="e">
        <f>'3. Plan rashoda i izdataka'!#REF!+'3. Plan rashoda i izdataka'!#REF!</f>
        <v>#REF!</v>
      </c>
      <c r="IP28" s="40" t="e">
        <f>'3. Plan rashoda i izdataka'!#REF!+'3. Plan rashoda i izdataka'!#REF!</f>
        <v>#REF!</v>
      </c>
      <c r="IQ28" s="40" t="e">
        <f>'3. Plan rashoda i izdataka'!#REF!+'3. Plan rashoda i izdataka'!#REF!</f>
        <v>#REF!</v>
      </c>
      <c r="IR28" s="40" t="e">
        <f>'3. Plan rashoda i izdataka'!#REF!+'3. Plan rashoda i izdataka'!#REF!</f>
        <v>#REF!</v>
      </c>
      <c r="IS28" s="40" t="e">
        <f>'3. Plan rashoda i izdataka'!#REF!+'3. Plan rashoda i izdataka'!#REF!</f>
        <v>#REF!</v>
      </c>
      <c r="IT28" s="40" t="e">
        <f>'3. Plan rashoda i izdataka'!#REF!+'3. Plan rashoda i izdataka'!#REF!</f>
        <v>#REF!</v>
      </c>
      <c r="IU28" s="40" t="e">
        <f>'3. Plan rashoda i izdataka'!#REF!+'3. Plan rashoda i izdataka'!#REF!</f>
        <v>#REF!</v>
      </c>
      <c r="IV28" s="40" t="e">
        <f>'3. Plan rashoda i izdataka'!#REF!+'3. Plan rashoda i izdataka'!#REF!</f>
        <v>#REF!</v>
      </c>
      <c r="IW28" s="40" t="e">
        <f>'3. Plan rashoda i izdataka'!#REF!+'3. Plan rashoda i izdataka'!#REF!</f>
        <v>#REF!</v>
      </c>
      <c r="IX28" s="40" t="e">
        <f>'3. Plan rashoda i izdataka'!#REF!+'3. Plan rashoda i izdataka'!#REF!</f>
        <v>#REF!</v>
      </c>
      <c r="IY28" s="40" t="e">
        <f>'3. Plan rashoda i izdataka'!#REF!+'3. Plan rashoda i izdataka'!#REF!</f>
        <v>#REF!</v>
      </c>
      <c r="IZ28" s="40" t="e">
        <f>'3. Plan rashoda i izdataka'!#REF!+'3. Plan rashoda i izdataka'!#REF!</f>
        <v>#REF!</v>
      </c>
      <c r="JA28" s="40" t="e">
        <f>'3. Plan rashoda i izdataka'!#REF!+'3. Plan rashoda i izdataka'!#REF!</f>
        <v>#REF!</v>
      </c>
      <c r="JB28" s="40" t="e">
        <f>'3. Plan rashoda i izdataka'!#REF!+'3. Plan rashoda i izdataka'!#REF!</f>
        <v>#REF!</v>
      </c>
      <c r="JC28" s="40" t="e">
        <f>'3. Plan rashoda i izdataka'!#REF!+'3. Plan rashoda i izdataka'!#REF!</f>
        <v>#REF!</v>
      </c>
      <c r="JD28" s="40" t="e">
        <f>'3. Plan rashoda i izdataka'!#REF!+'3. Plan rashoda i izdataka'!#REF!</f>
        <v>#REF!</v>
      </c>
      <c r="JE28" s="40" t="e">
        <f>'3. Plan rashoda i izdataka'!#REF!+'3. Plan rashoda i izdataka'!#REF!</f>
        <v>#REF!</v>
      </c>
      <c r="JF28" s="40" t="e">
        <f>'3. Plan rashoda i izdataka'!#REF!+'3. Plan rashoda i izdataka'!#REF!</f>
        <v>#REF!</v>
      </c>
      <c r="JG28" s="40" t="e">
        <f>'3. Plan rashoda i izdataka'!#REF!+'3. Plan rashoda i izdataka'!#REF!</f>
        <v>#REF!</v>
      </c>
      <c r="JH28" s="40" t="e">
        <f>'3. Plan rashoda i izdataka'!#REF!+'3. Plan rashoda i izdataka'!#REF!</f>
        <v>#REF!</v>
      </c>
      <c r="JI28" s="40" t="e">
        <f>'3. Plan rashoda i izdataka'!#REF!+'3. Plan rashoda i izdataka'!#REF!</f>
        <v>#REF!</v>
      </c>
      <c r="JJ28" s="40" t="e">
        <f>'3. Plan rashoda i izdataka'!#REF!+'3. Plan rashoda i izdataka'!#REF!</f>
        <v>#REF!</v>
      </c>
      <c r="JK28" s="40" t="e">
        <f>'3. Plan rashoda i izdataka'!#REF!+'3. Plan rashoda i izdataka'!#REF!</f>
        <v>#REF!</v>
      </c>
      <c r="JL28" s="40" t="e">
        <f>'3. Plan rashoda i izdataka'!#REF!+'3. Plan rashoda i izdataka'!#REF!</f>
        <v>#REF!</v>
      </c>
      <c r="JM28" s="40" t="e">
        <f>'3. Plan rashoda i izdataka'!#REF!+'3. Plan rashoda i izdataka'!#REF!</f>
        <v>#REF!</v>
      </c>
      <c r="JN28" s="40" t="e">
        <f>'3. Plan rashoda i izdataka'!#REF!+'3. Plan rashoda i izdataka'!#REF!</f>
        <v>#REF!</v>
      </c>
      <c r="JO28" s="40" t="e">
        <f>'3. Plan rashoda i izdataka'!#REF!+'3. Plan rashoda i izdataka'!#REF!</f>
        <v>#REF!</v>
      </c>
      <c r="JP28" s="40" t="e">
        <f>'3. Plan rashoda i izdataka'!#REF!+'3. Plan rashoda i izdataka'!#REF!</f>
        <v>#REF!</v>
      </c>
      <c r="JQ28" s="40" t="e">
        <f>'3. Plan rashoda i izdataka'!#REF!+'3. Plan rashoda i izdataka'!#REF!</f>
        <v>#REF!</v>
      </c>
      <c r="JR28" s="40" t="e">
        <f>'3. Plan rashoda i izdataka'!#REF!+'3. Plan rashoda i izdataka'!#REF!</f>
        <v>#REF!</v>
      </c>
      <c r="JS28" s="40" t="e">
        <f>'3. Plan rashoda i izdataka'!#REF!+'3. Plan rashoda i izdataka'!#REF!</f>
        <v>#REF!</v>
      </c>
      <c r="JT28" s="40" t="e">
        <f>'3. Plan rashoda i izdataka'!#REF!+'3. Plan rashoda i izdataka'!#REF!</f>
        <v>#REF!</v>
      </c>
      <c r="JU28" s="40" t="e">
        <f>'3. Plan rashoda i izdataka'!#REF!+'3. Plan rashoda i izdataka'!#REF!</f>
        <v>#REF!</v>
      </c>
      <c r="JV28" s="40" t="e">
        <f>'3. Plan rashoda i izdataka'!#REF!+'3. Plan rashoda i izdataka'!#REF!</f>
        <v>#REF!</v>
      </c>
      <c r="JW28" s="40" t="e">
        <f>'3. Plan rashoda i izdataka'!#REF!+'3. Plan rashoda i izdataka'!#REF!</f>
        <v>#REF!</v>
      </c>
      <c r="JX28" s="40" t="e">
        <f>'3. Plan rashoda i izdataka'!#REF!+'3. Plan rashoda i izdataka'!#REF!</f>
        <v>#REF!</v>
      </c>
      <c r="JY28" s="40" t="e">
        <f>'3. Plan rashoda i izdataka'!#REF!+'3. Plan rashoda i izdataka'!#REF!</f>
        <v>#REF!</v>
      </c>
      <c r="JZ28" s="40" t="e">
        <f>'3. Plan rashoda i izdataka'!#REF!+'3. Plan rashoda i izdataka'!#REF!</f>
        <v>#REF!</v>
      </c>
      <c r="KA28" s="40" t="e">
        <f>'3. Plan rashoda i izdataka'!#REF!+'3. Plan rashoda i izdataka'!#REF!</f>
        <v>#REF!</v>
      </c>
      <c r="KB28" s="40" t="e">
        <f>'3. Plan rashoda i izdataka'!#REF!+'3. Plan rashoda i izdataka'!#REF!</f>
        <v>#REF!</v>
      </c>
      <c r="KC28" s="40" t="e">
        <f>'3. Plan rashoda i izdataka'!#REF!+'3. Plan rashoda i izdataka'!#REF!</f>
        <v>#REF!</v>
      </c>
      <c r="KD28" s="40" t="e">
        <f>'3. Plan rashoda i izdataka'!#REF!+'3. Plan rashoda i izdataka'!#REF!</f>
        <v>#REF!</v>
      </c>
      <c r="KE28" s="40" t="e">
        <f>'3. Plan rashoda i izdataka'!#REF!+'3. Plan rashoda i izdataka'!#REF!</f>
        <v>#REF!</v>
      </c>
      <c r="KF28" s="40" t="e">
        <f>'3. Plan rashoda i izdataka'!#REF!+'3. Plan rashoda i izdataka'!#REF!</f>
        <v>#REF!</v>
      </c>
      <c r="KG28" s="40" t="e">
        <f>'3. Plan rashoda i izdataka'!#REF!+'3. Plan rashoda i izdataka'!#REF!</f>
        <v>#REF!</v>
      </c>
      <c r="KH28" s="40" t="e">
        <f>'3. Plan rashoda i izdataka'!#REF!+'3. Plan rashoda i izdataka'!#REF!</f>
        <v>#REF!</v>
      </c>
      <c r="KI28" s="40" t="e">
        <f>'3. Plan rashoda i izdataka'!#REF!+'3. Plan rashoda i izdataka'!#REF!</f>
        <v>#REF!</v>
      </c>
      <c r="KJ28" s="40" t="e">
        <f>'3. Plan rashoda i izdataka'!#REF!+'3. Plan rashoda i izdataka'!#REF!</f>
        <v>#REF!</v>
      </c>
      <c r="KK28" s="40" t="e">
        <f>'3. Plan rashoda i izdataka'!#REF!+'3. Plan rashoda i izdataka'!#REF!</f>
        <v>#REF!</v>
      </c>
      <c r="KL28" s="40" t="e">
        <f>'3. Plan rashoda i izdataka'!#REF!+'3. Plan rashoda i izdataka'!#REF!</f>
        <v>#REF!</v>
      </c>
      <c r="KM28" s="40" t="e">
        <f>'3. Plan rashoda i izdataka'!#REF!+'3. Plan rashoda i izdataka'!#REF!</f>
        <v>#REF!</v>
      </c>
      <c r="KN28" s="40" t="e">
        <f>'3. Plan rashoda i izdataka'!#REF!+'3. Plan rashoda i izdataka'!#REF!</f>
        <v>#REF!</v>
      </c>
      <c r="KO28" s="40" t="e">
        <f>'3. Plan rashoda i izdataka'!#REF!+'3. Plan rashoda i izdataka'!#REF!</f>
        <v>#REF!</v>
      </c>
      <c r="KP28" s="40" t="e">
        <f>'3. Plan rashoda i izdataka'!#REF!+'3. Plan rashoda i izdataka'!#REF!</f>
        <v>#REF!</v>
      </c>
      <c r="KQ28" s="40" t="e">
        <f>'3. Plan rashoda i izdataka'!#REF!+'3. Plan rashoda i izdataka'!#REF!</f>
        <v>#REF!</v>
      </c>
      <c r="KR28" s="40" t="e">
        <f>'3. Plan rashoda i izdataka'!#REF!+'3. Plan rashoda i izdataka'!#REF!</f>
        <v>#REF!</v>
      </c>
      <c r="KS28" s="40" t="e">
        <f>'3. Plan rashoda i izdataka'!#REF!+'3. Plan rashoda i izdataka'!#REF!</f>
        <v>#REF!</v>
      </c>
      <c r="KT28" s="40" t="e">
        <f>'3. Plan rashoda i izdataka'!#REF!+'3. Plan rashoda i izdataka'!#REF!</f>
        <v>#REF!</v>
      </c>
      <c r="KU28" s="40" t="e">
        <f>'3. Plan rashoda i izdataka'!#REF!+'3. Plan rashoda i izdataka'!#REF!</f>
        <v>#REF!</v>
      </c>
      <c r="KV28" s="40" t="e">
        <f>'3. Plan rashoda i izdataka'!#REF!+'3. Plan rashoda i izdataka'!#REF!</f>
        <v>#REF!</v>
      </c>
      <c r="KW28" s="40" t="e">
        <f>'3. Plan rashoda i izdataka'!#REF!+'3. Plan rashoda i izdataka'!#REF!</f>
        <v>#REF!</v>
      </c>
      <c r="KX28" s="40" t="e">
        <f>'3. Plan rashoda i izdataka'!#REF!+'3. Plan rashoda i izdataka'!#REF!</f>
        <v>#REF!</v>
      </c>
      <c r="KY28" s="40" t="e">
        <f>'3. Plan rashoda i izdataka'!#REF!+'3. Plan rashoda i izdataka'!#REF!</f>
        <v>#REF!</v>
      </c>
      <c r="KZ28" s="40" t="e">
        <f>'3. Plan rashoda i izdataka'!#REF!+'3. Plan rashoda i izdataka'!#REF!</f>
        <v>#REF!</v>
      </c>
      <c r="LA28" s="40" t="e">
        <f>'3. Plan rashoda i izdataka'!#REF!+'3. Plan rashoda i izdataka'!#REF!</f>
        <v>#REF!</v>
      </c>
      <c r="LB28" s="40" t="e">
        <f>'3. Plan rashoda i izdataka'!#REF!+'3. Plan rashoda i izdataka'!#REF!</f>
        <v>#REF!</v>
      </c>
      <c r="LC28" s="40" t="e">
        <f>'3. Plan rashoda i izdataka'!#REF!+'3. Plan rashoda i izdataka'!#REF!</f>
        <v>#REF!</v>
      </c>
      <c r="LD28" s="40" t="e">
        <f>'3. Plan rashoda i izdataka'!#REF!+'3. Plan rashoda i izdataka'!#REF!</f>
        <v>#REF!</v>
      </c>
      <c r="LE28" s="40" t="e">
        <f>'3. Plan rashoda i izdataka'!#REF!+'3. Plan rashoda i izdataka'!#REF!</f>
        <v>#REF!</v>
      </c>
      <c r="LF28" s="40" t="e">
        <f>'3. Plan rashoda i izdataka'!#REF!+'3. Plan rashoda i izdataka'!#REF!</f>
        <v>#REF!</v>
      </c>
      <c r="LG28" s="40" t="e">
        <f>'3. Plan rashoda i izdataka'!#REF!+'3. Plan rashoda i izdataka'!#REF!</f>
        <v>#REF!</v>
      </c>
      <c r="LH28" s="40" t="e">
        <f>'3. Plan rashoda i izdataka'!#REF!+'3. Plan rashoda i izdataka'!#REF!</f>
        <v>#REF!</v>
      </c>
      <c r="LI28" s="40" t="e">
        <f>'3. Plan rashoda i izdataka'!#REF!+'3. Plan rashoda i izdataka'!#REF!</f>
        <v>#REF!</v>
      </c>
      <c r="LJ28" s="40" t="e">
        <f>'3. Plan rashoda i izdataka'!#REF!+'3. Plan rashoda i izdataka'!#REF!</f>
        <v>#REF!</v>
      </c>
      <c r="LK28" s="40" t="e">
        <f>'3. Plan rashoda i izdataka'!#REF!+'3. Plan rashoda i izdataka'!#REF!</f>
        <v>#REF!</v>
      </c>
      <c r="LL28" s="40" t="e">
        <f>'3. Plan rashoda i izdataka'!#REF!+'3. Plan rashoda i izdataka'!#REF!</f>
        <v>#REF!</v>
      </c>
      <c r="LM28" s="40" t="e">
        <f>'3. Plan rashoda i izdataka'!#REF!+'3. Plan rashoda i izdataka'!#REF!</f>
        <v>#REF!</v>
      </c>
      <c r="LN28" s="40" t="e">
        <f>'3. Plan rashoda i izdataka'!#REF!+'3. Plan rashoda i izdataka'!#REF!</f>
        <v>#REF!</v>
      </c>
      <c r="LO28" s="40" t="e">
        <f>'3. Plan rashoda i izdataka'!#REF!+'3. Plan rashoda i izdataka'!#REF!</f>
        <v>#REF!</v>
      </c>
      <c r="LP28" s="40" t="e">
        <f>'3. Plan rashoda i izdataka'!#REF!+'3. Plan rashoda i izdataka'!#REF!</f>
        <v>#REF!</v>
      </c>
      <c r="LQ28" s="40" t="e">
        <f>'3. Plan rashoda i izdataka'!#REF!+'3. Plan rashoda i izdataka'!#REF!</f>
        <v>#REF!</v>
      </c>
      <c r="LR28" s="40" t="e">
        <f>'3. Plan rashoda i izdataka'!#REF!+'3. Plan rashoda i izdataka'!#REF!</f>
        <v>#REF!</v>
      </c>
      <c r="LS28" s="40" t="e">
        <f>'3. Plan rashoda i izdataka'!#REF!+'3. Plan rashoda i izdataka'!#REF!</f>
        <v>#REF!</v>
      </c>
      <c r="LT28" s="40" t="e">
        <f>'3. Plan rashoda i izdataka'!#REF!+'3. Plan rashoda i izdataka'!#REF!</f>
        <v>#REF!</v>
      </c>
      <c r="LU28" s="40" t="e">
        <f>'3. Plan rashoda i izdataka'!#REF!+'3. Plan rashoda i izdataka'!#REF!</f>
        <v>#REF!</v>
      </c>
      <c r="LV28" s="40" t="e">
        <f>'3. Plan rashoda i izdataka'!#REF!+'3. Plan rashoda i izdataka'!#REF!</f>
        <v>#REF!</v>
      </c>
      <c r="LW28" s="40" t="e">
        <f>'3. Plan rashoda i izdataka'!#REF!+'3. Plan rashoda i izdataka'!#REF!</f>
        <v>#REF!</v>
      </c>
      <c r="LX28" s="40" t="e">
        <f>'3. Plan rashoda i izdataka'!#REF!+'3. Plan rashoda i izdataka'!#REF!</f>
        <v>#REF!</v>
      </c>
      <c r="LY28" s="40" t="e">
        <f>'3. Plan rashoda i izdataka'!#REF!+'3. Plan rashoda i izdataka'!#REF!</f>
        <v>#REF!</v>
      </c>
      <c r="LZ28" s="40" t="e">
        <f>'3. Plan rashoda i izdataka'!#REF!+'3. Plan rashoda i izdataka'!#REF!</f>
        <v>#REF!</v>
      </c>
      <c r="MA28" s="40" t="e">
        <f>'3. Plan rashoda i izdataka'!#REF!+'3. Plan rashoda i izdataka'!#REF!</f>
        <v>#REF!</v>
      </c>
      <c r="MB28" s="40" t="e">
        <f>'3. Plan rashoda i izdataka'!#REF!+'3. Plan rashoda i izdataka'!#REF!</f>
        <v>#REF!</v>
      </c>
      <c r="MC28" s="40" t="e">
        <f>'3. Plan rashoda i izdataka'!#REF!+'3. Plan rashoda i izdataka'!#REF!</f>
        <v>#REF!</v>
      </c>
      <c r="MD28" s="40" t="e">
        <f>'3. Plan rashoda i izdataka'!#REF!+'3. Plan rashoda i izdataka'!#REF!</f>
        <v>#REF!</v>
      </c>
      <c r="ME28" s="40" t="e">
        <f>'3. Plan rashoda i izdataka'!#REF!+'3. Plan rashoda i izdataka'!#REF!</f>
        <v>#REF!</v>
      </c>
      <c r="MF28" s="40" t="e">
        <f>'3. Plan rashoda i izdataka'!#REF!+'3. Plan rashoda i izdataka'!#REF!</f>
        <v>#REF!</v>
      </c>
      <c r="MG28" s="40" t="e">
        <f>'3. Plan rashoda i izdataka'!#REF!+'3. Plan rashoda i izdataka'!#REF!</f>
        <v>#REF!</v>
      </c>
      <c r="MH28" s="40" t="e">
        <f>'3. Plan rashoda i izdataka'!#REF!+'3. Plan rashoda i izdataka'!#REF!</f>
        <v>#REF!</v>
      </c>
      <c r="MI28" s="40" t="e">
        <f>'3. Plan rashoda i izdataka'!#REF!+'3. Plan rashoda i izdataka'!#REF!</f>
        <v>#REF!</v>
      </c>
      <c r="MJ28" s="40" t="e">
        <f>'3. Plan rashoda i izdataka'!#REF!+'3. Plan rashoda i izdataka'!#REF!</f>
        <v>#REF!</v>
      </c>
      <c r="MK28" s="40" t="e">
        <f>'3. Plan rashoda i izdataka'!#REF!+'3. Plan rashoda i izdataka'!#REF!</f>
        <v>#REF!</v>
      </c>
      <c r="ML28" s="40" t="e">
        <f>'3. Plan rashoda i izdataka'!#REF!+'3. Plan rashoda i izdataka'!#REF!</f>
        <v>#REF!</v>
      </c>
      <c r="MM28" s="40" t="e">
        <f>'3. Plan rashoda i izdataka'!#REF!+'3. Plan rashoda i izdataka'!#REF!</f>
        <v>#REF!</v>
      </c>
      <c r="MN28" s="40" t="e">
        <f>'3. Plan rashoda i izdataka'!#REF!+'3. Plan rashoda i izdataka'!#REF!</f>
        <v>#REF!</v>
      </c>
      <c r="MO28" s="40" t="e">
        <f>'3. Plan rashoda i izdataka'!#REF!+'3. Plan rashoda i izdataka'!#REF!</f>
        <v>#REF!</v>
      </c>
      <c r="MP28" s="40" t="e">
        <f>'3. Plan rashoda i izdataka'!#REF!+'3. Plan rashoda i izdataka'!#REF!</f>
        <v>#REF!</v>
      </c>
      <c r="MQ28" s="40" t="e">
        <f>'3. Plan rashoda i izdataka'!#REF!+'3. Plan rashoda i izdataka'!#REF!</f>
        <v>#REF!</v>
      </c>
      <c r="MR28" s="40" t="e">
        <f>'3. Plan rashoda i izdataka'!#REF!+'3. Plan rashoda i izdataka'!#REF!</f>
        <v>#REF!</v>
      </c>
      <c r="MS28" s="40" t="e">
        <f>'3. Plan rashoda i izdataka'!#REF!+'3. Plan rashoda i izdataka'!#REF!</f>
        <v>#REF!</v>
      </c>
      <c r="MT28" s="40" t="e">
        <f>'3. Plan rashoda i izdataka'!#REF!+'3. Plan rashoda i izdataka'!#REF!</f>
        <v>#REF!</v>
      </c>
      <c r="MU28" s="40" t="e">
        <f>'3. Plan rashoda i izdataka'!#REF!+'3. Plan rashoda i izdataka'!#REF!</f>
        <v>#REF!</v>
      </c>
      <c r="MV28" s="40" t="e">
        <f>'3. Plan rashoda i izdataka'!#REF!+'3. Plan rashoda i izdataka'!#REF!</f>
        <v>#REF!</v>
      </c>
      <c r="MW28" s="40" t="e">
        <f>'3. Plan rashoda i izdataka'!#REF!+'3. Plan rashoda i izdataka'!#REF!</f>
        <v>#REF!</v>
      </c>
      <c r="MX28" s="40" t="e">
        <f>'3. Plan rashoda i izdataka'!#REF!+'3. Plan rashoda i izdataka'!#REF!</f>
        <v>#REF!</v>
      </c>
      <c r="MY28" s="40" t="e">
        <f>'3. Plan rashoda i izdataka'!#REF!+'3. Plan rashoda i izdataka'!#REF!</f>
        <v>#REF!</v>
      </c>
      <c r="MZ28" s="40" t="e">
        <f>'3. Plan rashoda i izdataka'!#REF!+'3. Plan rashoda i izdataka'!#REF!</f>
        <v>#REF!</v>
      </c>
      <c r="NA28" s="40" t="e">
        <f>'3. Plan rashoda i izdataka'!#REF!+'3. Plan rashoda i izdataka'!#REF!</f>
        <v>#REF!</v>
      </c>
      <c r="NB28" s="40" t="e">
        <f>'3. Plan rashoda i izdataka'!#REF!+'3. Plan rashoda i izdataka'!#REF!</f>
        <v>#REF!</v>
      </c>
      <c r="NC28" s="40" t="e">
        <f>'3. Plan rashoda i izdataka'!#REF!+'3. Plan rashoda i izdataka'!#REF!</f>
        <v>#REF!</v>
      </c>
      <c r="ND28" s="40" t="e">
        <f>'3. Plan rashoda i izdataka'!#REF!+'3. Plan rashoda i izdataka'!#REF!</f>
        <v>#REF!</v>
      </c>
      <c r="NE28" s="40" t="e">
        <f>'3. Plan rashoda i izdataka'!#REF!+'3. Plan rashoda i izdataka'!#REF!</f>
        <v>#REF!</v>
      </c>
      <c r="NF28" s="40" t="e">
        <f>'3. Plan rashoda i izdataka'!#REF!+'3. Plan rashoda i izdataka'!#REF!</f>
        <v>#REF!</v>
      </c>
      <c r="NG28" s="40" t="e">
        <f>'3. Plan rashoda i izdataka'!#REF!+'3. Plan rashoda i izdataka'!#REF!</f>
        <v>#REF!</v>
      </c>
      <c r="NH28" s="40" t="e">
        <f>'3. Plan rashoda i izdataka'!#REF!+'3. Plan rashoda i izdataka'!#REF!</f>
        <v>#REF!</v>
      </c>
      <c r="NI28" s="40" t="e">
        <f>'3. Plan rashoda i izdataka'!#REF!+'3. Plan rashoda i izdataka'!#REF!</f>
        <v>#REF!</v>
      </c>
      <c r="NJ28" s="40" t="e">
        <f>'3. Plan rashoda i izdataka'!#REF!+'3. Plan rashoda i izdataka'!#REF!</f>
        <v>#REF!</v>
      </c>
      <c r="NK28" s="40" t="e">
        <f>'3. Plan rashoda i izdataka'!#REF!+'3. Plan rashoda i izdataka'!#REF!</f>
        <v>#REF!</v>
      </c>
      <c r="NL28" s="40" t="e">
        <f>'3. Plan rashoda i izdataka'!#REF!+'3. Plan rashoda i izdataka'!#REF!</f>
        <v>#REF!</v>
      </c>
      <c r="NM28" s="40" t="e">
        <f>'3. Plan rashoda i izdataka'!#REF!+'3. Plan rashoda i izdataka'!#REF!</f>
        <v>#REF!</v>
      </c>
      <c r="NN28" s="40" t="e">
        <f>'3. Plan rashoda i izdataka'!#REF!+'3. Plan rashoda i izdataka'!#REF!</f>
        <v>#REF!</v>
      </c>
      <c r="NO28" s="40" t="e">
        <f>'3. Plan rashoda i izdataka'!#REF!+'3. Plan rashoda i izdataka'!#REF!</f>
        <v>#REF!</v>
      </c>
      <c r="NP28" s="40" t="e">
        <f>'3. Plan rashoda i izdataka'!#REF!+'3. Plan rashoda i izdataka'!#REF!</f>
        <v>#REF!</v>
      </c>
      <c r="NQ28" s="40" t="e">
        <f>'3. Plan rashoda i izdataka'!#REF!+'3. Plan rashoda i izdataka'!#REF!</f>
        <v>#REF!</v>
      </c>
      <c r="NR28" s="40" t="e">
        <f>'3. Plan rashoda i izdataka'!#REF!+'3. Plan rashoda i izdataka'!#REF!</f>
        <v>#REF!</v>
      </c>
      <c r="NS28" s="40" t="e">
        <f>'3. Plan rashoda i izdataka'!#REF!+'3. Plan rashoda i izdataka'!#REF!</f>
        <v>#REF!</v>
      </c>
      <c r="NT28" s="40" t="e">
        <f>'3. Plan rashoda i izdataka'!#REF!+'3. Plan rashoda i izdataka'!#REF!</f>
        <v>#REF!</v>
      </c>
      <c r="NU28" s="40" t="e">
        <f>'3. Plan rashoda i izdataka'!#REF!+'3. Plan rashoda i izdataka'!#REF!</f>
        <v>#REF!</v>
      </c>
      <c r="NV28" s="40" t="e">
        <f>'3. Plan rashoda i izdataka'!#REF!+'3. Plan rashoda i izdataka'!#REF!</f>
        <v>#REF!</v>
      </c>
      <c r="NW28" s="40" t="e">
        <f>'3. Plan rashoda i izdataka'!#REF!+'3. Plan rashoda i izdataka'!#REF!</f>
        <v>#REF!</v>
      </c>
      <c r="NX28" s="40" t="e">
        <f>'3. Plan rashoda i izdataka'!#REF!+'3. Plan rashoda i izdataka'!#REF!</f>
        <v>#REF!</v>
      </c>
      <c r="NY28" s="40" t="e">
        <f>'3. Plan rashoda i izdataka'!#REF!+'3. Plan rashoda i izdataka'!#REF!</f>
        <v>#REF!</v>
      </c>
      <c r="NZ28" s="40" t="e">
        <f>'3. Plan rashoda i izdataka'!#REF!+'3. Plan rashoda i izdataka'!#REF!</f>
        <v>#REF!</v>
      </c>
      <c r="OA28" s="40" t="e">
        <f>'3. Plan rashoda i izdataka'!#REF!+'3. Plan rashoda i izdataka'!#REF!</f>
        <v>#REF!</v>
      </c>
      <c r="OB28" s="40" t="e">
        <f>'3. Plan rashoda i izdataka'!#REF!+'3. Plan rashoda i izdataka'!#REF!</f>
        <v>#REF!</v>
      </c>
      <c r="OC28" s="40" t="e">
        <f>'3. Plan rashoda i izdataka'!#REF!+'3. Plan rashoda i izdataka'!#REF!</f>
        <v>#REF!</v>
      </c>
      <c r="OD28" s="40" t="e">
        <f>'3. Plan rashoda i izdataka'!#REF!+'3. Plan rashoda i izdataka'!#REF!</f>
        <v>#REF!</v>
      </c>
      <c r="OE28" s="40" t="e">
        <f>'3. Plan rashoda i izdataka'!#REF!+'3. Plan rashoda i izdataka'!#REF!</f>
        <v>#REF!</v>
      </c>
      <c r="OF28" s="40" t="e">
        <f>'3. Plan rashoda i izdataka'!#REF!+'3. Plan rashoda i izdataka'!#REF!</f>
        <v>#REF!</v>
      </c>
      <c r="OG28" s="40" t="e">
        <f>'3. Plan rashoda i izdataka'!#REF!+'3. Plan rashoda i izdataka'!#REF!</f>
        <v>#REF!</v>
      </c>
      <c r="OH28" s="40" t="e">
        <f>'3. Plan rashoda i izdataka'!#REF!+'3. Plan rashoda i izdataka'!#REF!</f>
        <v>#REF!</v>
      </c>
      <c r="OI28" s="40" t="e">
        <f>'3. Plan rashoda i izdataka'!#REF!+'3. Plan rashoda i izdataka'!#REF!</f>
        <v>#REF!</v>
      </c>
      <c r="OJ28" s="40" t="e">
        <f>'3. Plan rashoda i izdataka'!#REF!+'3. Plan rashoda i izdataka'!#REF!</f>
        <v>#REF!</v>
      </c>
      <c r="OK28" s="40" t="e">
        <f>'3. Plan rashoda i izdataka'!#REF!+'3. Plan rashoda i izdataka'!#REF!</f>
        <v>#REF!</v>
      </c>
      <c r="OL28" s="40" t="e">
        <f>'3. Plan rashoda i izdataka'!#REF!+'3. Plan rashoda i izdataka'!#REF!</f>
        <v>#REF!</v>
      </c>
      <c r="OM28" s="40" t="e">
        <f>'3. Plan rashoda i izdataka'!#REF!+'3. Plan rashoda i izdataka'!#REF!</f>
        <v>#REF!</v>
      </c>
      <c r="ON28" s="40" t="e">
        <f>'3. Plan rashoda i izdataka'!#REF!+'3. Plan rashoda i izdataka'!#REF!</f>
        <v>#REF!</v>
      </c>
      <c r="OO28" s="40" t="e">
        <f>'3. Plan rashoda i izdataka'!#REF!+'3. Plan rashoda i izdataka'!#REF!</f>
        <v>#REF!</v>
      </c>
      <c r="OP28" s="40" t="e">
        <f>'3. Plan rashoda i izdataka'!#REF!+'3. Plan rashoda i izdataka'!#REF!</f>
        <v>#REF!</v>
      </c>
      <c r="OQ28" s="40" t="e">
        <f>'3. Plan rashoda i izdataka'!#REF!+'3. Plan rashoda i izdataka'!#REF!</f>
        <v>#REF!</v>
      </c>
      <c r="OR28" s="40" t="e">
        <f>'3. Plan rashoda i izdataka'!#REF!+'3. Plan rashoda i izdataka'!#REF!</f>
        <v>#REF!</v>
      </c>
      <c r="OS28" s="40" t="e">
        <f>'3. Plan rashoda i izdataka'!#REF!+'3. Plan rashoda i izdataka'!#REF!</f>
        <v>#REF!</v>
      </c>
      <c r="OT28" s="40" t="e">
        <f>'3. Plan rashoda i izdataka'!#REF!+'3. Plan rashoda i izdataka'!#REF!</f>
        <v>#REF!</v>
      </c>
      <c r="OU28" s="40" t="e">
        <f>'3. Plan rashoda i izdataka'!#REF!+'3. Plan rashoda i izdataka'!#REF!</f>
        <v>#REF!</v>
      </c>
      <c r="OV28" s="40" t="e">
        <f>'3. Plan rashoda i izdataka'!#REF!+'3. Plan rashoda i izdataka'!#REF!</f>
        <v>#REF!</v>
      </c>
      <c r="OW28" s="40" t="e">
        <f>'3. Plan rashoda i izdataka'!#REF!+'3. Plan rashoda i izdataka'!#REF!</f>
        <v>#REF!</v>
      </c>
      <c r="OX28" s="40" t="e">
        <f>'3. Plan rashoda i izdataka'!#REF!+'3. Plan rashoda i izdataka'!#REF!</f>
        <v>#REF!</v>
      </c>
      <c r="OY28" s="40" t="e">
        <f>'3. Plan rashoda i izdataka'!#REF!+'3. Plan rashoda i izdataka'!#REF!</f>
        <v>#REF!</v>
      </c>
      <c r="OZ28" s="40" t="e">
        <f>'3. Plan rashoda i izdataka'!#REF!+'3. Plan rashoda i izdataka'!#REF!</f>
        <v>#REF!</v>
      </c>
      <c r="PA28" s="40" t="e">
        <f>'3. Plan rashoda i izdataka'!#REF!+'3. Plan rashoda i izdataka'!#REF!</f>
        <v>#REF!</v>
      </c>
      <c r="PB28" s="40" t="e">
        <f>'3. Plan rashoda i izdataka'!#REF!+'3. Plan rashoda i izdataka'!#REF!</f>
        <v>#REF!</v>
      </c>
      <c r="PC28" s="40" t="e">
        <f>'3. Plan rashoda i izdataka'!#REF!+'3. Plan rashoda i izdataka'!#REF!</f>
        <v>#REF!</v>
      </c>
      <c r="PD28" s="40" t="e">
        <f>'3. Plan rashoda i izdataka'!#REF!+'3. Plan rashoda i izdataka'!#REF!</f>
        <v>#REF!</v>
      </c>
      <c r="PE28" s="40" t="e">
        <f>'3. Plan rashoda i izdataka'!#REF!+'3. Plan rashoda i izdataka'!#REF!</f>
        <v>#REF!</v>
      </c>
      <c r="PF28" s="40" t="e">
        <f>'3. Plan rashoda i izdataka'!#REF!+'3. Plan rashoda i izdataka'!#REF!</f>
        <v>#REF!</v>
      </c>
      <c r="PG28" s="40" t="e">
        <f>'3. Plan rashoda i izdataka'!#REF!+'3. Plan rashoda i izdataka'!#REF!</f>
        <v>#REF!</v>
      </c>
      <c r="PH28" s="40" t="e">
        <f>'3. Plan rashoda i izdataka'!#REF!+'3. Plan rashoda i izdataka'!#REF!</f>
        <v>#REF!</v>
      </c>
      <c r="PI28" s="40" t="e">
        <f>'3. Plan rashoda i izdataka'!#REF!+'3. Plan rashoda i izdataka'!#REF!</f>
        <v>#REF!</v>
      </c>
      <c r="PJ28" s="40" t="e">
        <f>'3. Plan rashoda i izdataka'!#REF!+'3. Plan rashoda i izdataka'!#REF!</f>
        <v>#REF!</v>
      </c>
      <c r="PK28" s="40" t="e">
        <f>'3. Plan rashoda i izdataka'!#REF!+'3. Plan rashoda i izdataka'!#REF!</f>
        <v>#REF!</v>
      </c>
      <c r="PL28" s="40" t="e">
        <f>'3. Plan rashoda i izdataka'!#REF!+'3. Plan rashoda i izdataka'!#REF!</f>
        <v>#REF!</v>
      </c>
      <c r="PM28" s="40" t="e">
        <f>'3. Plan rashoda i izdataka'!#REF!+'3. Plan rashoda i izdataka'!#REF!</f>
        <v>#REF!</v>
      </c>
      <c r="PN28" s="40" t="e">
        <f>'3. Plan rashoda i izdataka'!#REF!+'3. Plan rashoda i izdataka'!#REF!</f>
        <v>#REF!</v>
      </c>
      <c r="PO28" s="40" t="e">
        <f>'3. Plan rashoda i izdataka'!#REF!+'3. Plan rashoda i izdataka'!#REF!</f>
        <v>#REF!</v>
      </c>
      <c r="PP28" s="40" t="e">
        <f>'3. Plan rashoda i izdataka'!#REF!+'3. Plan rashoda i izdataka'!#REF!</f>
        <v>#REF!</v>
      </c>
      <c r="PQ28" s="40" t="e">
        <f>'3. Plan rashoda i izdataka'!#REF!+'3. Plan rashoda i izdataka'!#REF!</f>
        <v>#REF!</v>
      </c>
      <c r="PR28" s="40" t="e">
        <f>'3. Plan rashoda i izdataka'!#REF!+'3. Plan rashoda i izdataka'!#REF!</f>
        <v>#REF!</v>
      </c>
      <c r="PS28" s="40" t="e">
        <f>'3. Plan rashoda i izdataka'!#REF!+'3. Plan rashoda i izdataka'!#REF!</f>
        <v>#REF!</v>
      </c>
      <c r="PT28" s="40" t="e">
        <f>'3. Plan rashoda i izdataka'!#REF!+'3. Plan rashoda i izdataka'!#REF!</f>
        <v>#REF!</v>
      </c>
      <c r="PU28" s="40" t="e">
        <f>'3. Plan rashoda i izdataka'!#REF!+'3. Plan rashoda i izdataka'!#REF!</f>
        <v>#REF!</v>
      </c>
      <c r="PV28" s="40" t="e">
        <f>'3. Plan rashoda i izdataka'!#REF!+'3. Plan rashoda i izdataka'!#REF!</f>
        <v>#REF!</v>
      </c>
      <c r="PW28" s="40" t="e">
        <f>'3. Plan rashoda i izdataka'!#REF!+'3. Plan rashoda i izdataka'!#REF!</f>
        <v>#REF!</v>
      </c>
      <c r="PX28" s="40" t="e">
        <f>'3. Plan rashoda i izdataka'!#REF!+'3. Plan rashoda i izdataka'!#REF!</f>
        <v>#REF!</v>
      </c>
      <c r="PY28" s="40" t="e">
        <f>'3. Plan rashoda i izdataka'!#REF!+'3. Plan rashoda i izdataka'!#REF!</f>
        <v>#REF!</v>
      </c>
      <c r="PZ28" s="40" t="e">
        <f>'3. Plan rashoda i izdataka'!#REF!+'3. Plan rashoda i izdataka'!#REF!</f>
        <v>#REF!</v>
      </c>
      <c r="QA28" s="40" t="e">
        <f>'3. Plan rashoda i izdataka'!#REF!+'3. Plan rashoda i izdataka'!#REF!</f>
        <v>#REF!</v>
      </c>
      <c r="QB28" s="40" t="e">
        <f>'3. Plan rashoda i izdataka'!#REF!+'3. Plan rashoda i izdataka'!#REF!</f>
        <v>#REF!</v>
      </c>
      <c r="QC28" s="40" t="e">
        <f>'3. Plan rashoda i izdataka'!#REF!+'3. Plan rashoda i izdataka'!#REF!</f>
        <v>#REF!</v>
      </c>
      <c r="QD28" s="40" t="e">
        <f>'3. Plan rashoda i izdataka'!#REF!+'3. Plan rashoda i izdataka'!#REF!</f>
        <v>#REF!</v>
      </c>
      <c r="QE28" s="40" t="e">
        <f>'3. Plan rashoda i izdataka'!#REF!+'3. Plan rashoda i izdataka'!#REF!</f>
        <v>#REF!</v>
      </c>
      <c r="QF28" s="40" t="e">
        <f>'3. Plan rashoda i izdataka'!#REF!+'3. Plan rashoda i izdataka'!#REF!</f>
        <v>#REF!</v>
      </c>
      <c r="QG28" s="40" t="e">
        <f>'3. Plan rashoda i izdataka'!#REF!+'3. Plan rashoda i izdataka'!#REF!</f>
        <v>#REF!</v>
      </c>
      <c r="QH28" s="40" t="e">
        <f>'3. Plan rashoda i izdataka'!#REF!+'3. Plan rashoda i izdataka'!#REF!</f>
        <v>#REF!</v>
      </c>
      <c r="QI28" s="40" t="e">
        <f>'3. Plan rashoda i izdataka'!#REF!+'3. Plan rashoda i izdataka'!#REF!</f>
        <v>#REF!</v>
      </c>
      <c r="QJ28" s="40" t="e">
        <f>'3. Plan rashoda i izdataka'!#REF!+'3. Plan rashoda i izdataka'!#REF!</f>
        <v>#REF!</v>
      </c>
      <c r="QK28" s="40" t="e">
        <f>'3. Plan rashoda i izdataka'!#REF!+'3. Plan rashoda i izdataka'!#REF!</f>
        <v>#REF!</v>
      </c>
      <c r="QL28" s="40" t="e">
        <f>'3. Plan rashoda i izdataka'!#REF!+'3. Plan rashoda i izdataka'!#REF!</f>
        <v>#REF!</v>
      </c>
      <c r="QM28" s="40" t="e">
        <f>'3. Plan rashoda i izdataka'!#REF!+'3. Plan rashoda i izdataka'!#REF!</f>
        <v>#REF!</v>
      </c>
      <c r="QN28" s="40" t="e">
        <f>'3. Plan rashoda i izdataka'!#REF!+'3. Plan rashoda i izdataka'!#REF!</f>
        <v>#REF!</v>
      </c>
      <c r="QO28" s="40" t="e">
        <f>'3. Plan rashoda i izdataka'!#REF!+'3. Plan rashoda i izdataka'!#REF!</f>
        <v>#REF!</v>
      </c>
      <c r="QP28" s="40" t="e">
        <f>'3. Plan rashoda i izdataka'!#REF!+'3. Plan rashoda i izdataka'!#REF!</f>
        <v>#REF!</v>
      </c>
      <c r="QQ28" s="40" t="e">
        <f>'3. Plan rashoda i izdataka'!#REF!+'3. Plan rashoda i izdataka'!#REF!</f>
        <v>#REF!</v>
      </c>
      <c r="QR28" s="40" t="e">
        <f>'3. Plan rashoda i izdataka'!#REF!+'3. Plan rashoda i izdataka'!#REF!</f>
        <v>#REF!</v>
      </c>
      <c r="QS28" s="40" t="e">
        <f>'3. Plan rashoda i izdataka'!#REF!+'3. Plan rashoda i izdataka'!#REF!</f>
        <v>#REF!</v>
      </c>
      <c r="QT28" s="40" t="e">
        <f>'3. Plan rashoda i izdataka'!#REF!+'3. Plan rashoda i izdataka'!#REF!</f>
        <v>#REF!</v>
      </c>
      <c r="QU28" s="40" t="e">
        <f>'3. Plan rashoda i izdataka'!#REF!+'3. Plan rashoda i izdataka'!#REF!</f>
        <v>#REF!</v>
      </c>
      <c r="QV28" s="40" t="e">
        <f>'3. Plan rashoda i izdataka'!#REF!+'3. Plan rashoda i izdataka'!#REF!</f>
        <v>#REF!</v>
      </c>
      <c r="QW28" s="40" t="e">
        <f>'3. Plan rashoda i izdataka'!#REF!+'3. Plan rashoda i izdataka'!#REF!</f>
        <v>#REF!</v>
      </c>
      <c r="QX28" s="40" t="e">
        <f>'3. Plan rashoda i izdataka'!#REF!+'3. Plan rashoda i izdataka'!#REF!</f>
        <v>#REF!</v>
      </c>
      <c r="QY28" s="40" t="e">
        <f>'3. Plan rashoda i izdataka'!#REF!+'3. Plan rashoda i izdataka'!#REF!</f>
        <v>#REF!</v>
      </c>
      <c r="QZ28" s="40" t="e">
        <f>'3. Plan rashoda i izdataka'!#REF!+'3. Plan rashoda i izdataka'!#REF!</f>
        <v>#REF!</v>
      </c>
      <c r="RA28" s="40" t="e">
        <f>'3. Plan rashoda i izdataka'!#REF!+'3. Plan rashoda i izdataka'!#REF!</f>
        <v>#REF!</v>
      </c>
      <c r="RB28" s="40" t="e">
        <f>'3. Plan rashoda i izdataka'!#REF!+'3. Plan rashoda i izdataka'!#REF!</f>
        <v>#REF!</v>
      </c>
      <c r="RC28" s="40" t="e">
        <f>'3. Plan rashoda i izdataka'!#REF!+'3. Plan rashoda i izdataka'!#REF!</f>
        <v>#REF!</v>
      </c>
      <c r="RD28" s="40" t="e">
        <f>'3. Plan rashoda i izdataka'!#REF!+'3. Plan rashoda i izdataka'!#REF!</f>
        <v>#REF!</v>
      </c>
      <c r="RE28" s="40" t="e">
        <f>'3. Plan rashoda i izdataka'!#REF!+'3. Plan rashoda i izdataka'!#REF!</f>
        <v>#REF!</v>
      </c>
      <c r="RF28" s="40" t="e">
        <f>'3. Plan rashoda i izdataka'!#REF!+'3. Plan rashoda i izdataka'!#REF!</f>
        <v>#REF!</v>
      </c>
      <c r="RG28" s="40" t="e">
        <f>'3. Plan rashoda i izdataka'!#REF!+'3. Plan rashoda i izdataka'!#REF!</f>
        <v>#REF!</v>
      </c>
      <c r="RH28" s="40" t="e">
        <f>'3. Plan rashoda i izdataka'!#REF!+'3. Plan rashoda i izdataka'!#REF!</f>
        <v>#REF!</v>
      </c>
      <c r="RI28" s="40" t="e">
        <f>'3. Plan rashoda i izdataka'!#REF!+'3. Plan rashoda i izdataka'!#REF!</f>
        <v>#REF!</v>
      </c>
      <c r="RJ28" s="40" t="e">
        <f>'3. Plan rashoda i izdataka'!#REF!+'3. Plan rashoda i izdataka'!#REF!</f>
        <v>#REF!</v>
      </c>
      <c r="RK28" s="40" t="e">
        <f>'3. Plan rashoda i izdataka'!#REF!+'3. Plan rashoda i izdataka'!#REF!</f>
        <v>#REF!</v>
      </c>
      <c r="RL28" s="40" t="e">
        <f>'3. Plan rashoda i izdataka'!#REF!+'3. Plan rashoda i izdataka'!#REF!</f>
        <v>#REF!</v>
      </c>
      <c r="RM28" s="40" t="e">
        <f>'3. Plan rashoda i izdataka'!#REF!+'3. Plan rashoda i izdataka'!#REF!</f>
        <v>#REF!</v>
      </c>
      <c r="RN28" s="40" t="e">
        <f>'3. Plan rashoda i izdataka'!#REF!+'3. Plan rashoda i izdataka'!#REF!</f>
        <v>#REF!</v>
      </c>
      <c r="RO28" s="40" t="e">
        <f>'3. Plan rashoda i izdataka'!#REF!+'3. Plan rashoda i izdataka'!#REF!</f>
        <v>#REF!</v>
      </c>
      <c r="RP28" s="40" t="e">
        <f>'3. Plan rashoda i izdataka'!#REF!+'3. Plan rashoda i izdataka'!#REF!</f>
        <v>#REF!</v>
      </c>
      <c r="RQ28" s="40" t="e">
        <f>'3. Plan rashoda i izdataka'!#REF!+'3. Plan rashoda i izdataka'!#REF!</f>
        <v>#REF!</v>
      </c>
      <c r="RR28" s="40" t="e">
        <f>'3. Plan rashoda i izdataka'!#REF!+'3. Plan rashoda i izdataka'!#REF!</f>
        <v>#REF!</v>
      </c>
      <c r="RS28" s="40" t="e">
        <f>'3. Plan rashoda i izdataka'!#REF!+'3. Plan rashoda i izdataka'!#REF!</f>
        <v>#REF!</v>
      </c>
      <c r="RT28" s="40" t="e">
        <f>'3. Plan rashoda i izdataka'!#REF!+'3. Plan rashoda i izdataka'!#REF!</f>
        <v>#REF!</v>
      </c>
      <c r="RU28" s="40" t="e">
        <f>'3. Plan rashoda i izdataka'!#REF!+'3. Plan rashoda i izdataka'!#REF!</f>
        <v>#REF!</v>
      </c>
      <c r="RV28" s="40" t="e">
        <f>'3. Plan rashoda i izdataka'!#REF!+'3. Plan rashoda i izdataka'!#REF!</f>
        <v>#REF!</v>
      </c>
      <c r="RW28" s="40" t="e">
        <f>'3. Plan rashoda i izdataka'!#REF!+'3. Plan rashoda i izdataka'!#REF!</f>
        <v>#REF!</v>
      </c>
      <c r="RX28" s="40" t="e">
        <f>'3. Plan rashoda i izdataka'!#REF!+'3. Plan rashoda i izdataka'!#REF!</f>
        <v>#REF!</v>
      </c>
      <c r="RY28" s="40" t="e">
        <f>'3. Plan rashoda i izdataka'!#REF!+'3. Plan rashoda i izdataka'!#REF!</f>
        <v>#REF!</v>
      </c>
      <c r="RZ28" s="40" t="e">
        <f>'3. Plan rashoda i izdataka'!#REF!+'3. Plan rashoda i izdataka'!#REF!</f>
        <v>#REF!</v>
      </c>
      <c r="SA28" s="40" t="e">
        <f>'3. Plan rashoda i izdataka'!#REF!+'3. Plan rashoda i izdataka'!#REF!</f>
        <v>#REF!</v>
      </c>
      <c r="SB28" s="40" t="e">
        <f>'3. Plan rashoda i izdataka'!#REF!+'3. Plan rashoda i izdataka'!#REF!</f>
        <v>#REF!</v>
      </c>
      <c r="SC28" s="40" t="e">
        <f>'3. Plan rashoda i izdataka'!#REF!+'3. Plan rashoda i izdataka'!#REF!</f>
        <v>#REF!</v>
      </c>
      <c r="SD28" s="40" t="e">
        <f>'3. Plan rashoda i izdataka'!#REF!+'3. Plan rashoda i izdataka'!#REF!</f>
        <v>#REF!</v>
      </c>
      <c r="SE28" s="40" t="e">
        <f>'3. Plan rashoda i izdataka'!#REF!+'3. Plan rashoda i izdataka'!#REF!</f>
        <v>#REF!</v>
      </c>
      <c r="SF28" s="40" t="e">
        <f>'3. Plan rashoda i izdataka'!#REF!+'3. Plan rashoda i izdataka'!#REF!</f>
        <v>#REF!</v>
      </c>
      <c r="SG28" s="40" t="e">
        <f>'3. Plan rashoda i izdataka'!#REF!+'3. Plan rashoda i izdataka'!#REF!</f>
        <v>#REF!</v>
      </c>
      <c r="SH28" s="40" t="e">
        <f>'3. Plan rashoda i izdataka'!#REF!+'3. Plan rashoda i izdataka'!#REF!</f>
        <v>#REF!</v>
      </c>
      <c r="SI28" s="40" t="e">
        <f>'3. Plan rashoda i izdataka'!#REF!+'3. Plan rashoda i izdataka'!#REF!</f>
        <v>#REF!</v>
      </c>
      <c r="SJ28" s="40" t="e">
        <f>'3. Plan rashoda i izdataka'!#REF!+'3. Plan rashoda i izdataka'!#REF!</f>
        <v>#REF!</v>
      </c>
      <c r="SK28" s="40" t="e">
        <f>'3. Plan rashoda i izdataka'!#REF!+'3. Plan rashoda i izdataka'!#REF!</f>
        <v>#REF!</v>
      </c>
      <c r="SL28" s="40" t="e">
        <f>'3. Plan rashoda i izdataka'!#REF!+'3. Plan rashoda i izdataka'!#REF!</f>
        <v>#REF!</v>
      </c>
      <c r="SM28" s="40" t="e">
        <f>'3. Plan rashoda i izdataka'!#REF!+'3. Plan rashoda i izdataka'!#REF!</f>
        <v>#REF!</v>
      </c>
      <c r="SN28" s="40" t="e">
        <f>'3. Plan rashoda i izdataka'!#REF!+'3. Plan rashoda i izdataka'!#REF!</f>
        <v>#REF!</v>
      </c>
      <c r="SO28" s="40" t="e">
        <f>'3. Plan rashoda i izdataka'!#REF!+'3. Plan rashoda i izdataka'!#REF!</f>
        <v>#REF!</v>
      </c>
      <c r="SP28" s="40" t="e">
        <f>'3. Plan rashoda i izdataka'!#REF!+'3. Plan rashoda i izdataka'!#REF!</f>
        <v>#REF!</v>
      </c>
      <c r="SQ28" s="40" t="e">
        <f>'3. Plan rashoda i izdataka'!#REF!+'3. Plan rashoda i izdataka'!#REF!</f>
        <v>#REF!</v>
      </c>
      <c r="SR28" s="40" t="e">
        <f>'3. Plan rashoda i izdataka'!#REF!+'3. Plan rashoda i izdataka'!#REF!</f>
        <v>#REF!</v>
      </c>
      <c r="SS28" s="40" t="e">
        <f>'3. Plan rashoda i izdataka'!#REF!+'3. Plan rashoda i izdataka'!#REF!</f>
        <v>#REF!</v>
      </c>
      <c r="ST28" s="40" t="e">
        <f>'3. Plan rashoda i izdataka'!#REF!+'3. Plan rashoda i izdataka'!#REF!</f>
        <v>#REF!</v>
      </c>
      <c r="SU28" s="40" t="e">
        <f>'3. Plan rashoda i izdataka'!#REF!+'3. Plan rashoda i izdataka'!#REF!</f>
        <v>#REF!</v>
      </c>
      <c r="SV28" s="40" t="e">
        <f>'3. Plan rashoda i izdataka'!#REF!+'3. Plan rashoda i izdataka'!#REF!</f>
        <v>#REF!</v>
      </c>
      <c r="SW28" s="40" t="e">
        <f>'3. Plan rashoda i izdataka'!#REF!+'3. Plan rashoda i izdataka'!#REF!</f>
        <v>#REF!</v>
      </c>
      <c r="SX28" s="40" t="e">
        <f>'3. Plan rashoda i izdataka'!#REF!+'3. Plan rashoda i izdataka'!#REF!</f>
        <v>#REF!</v>
      </c>
      <c r="SY28" s="40" t="e">
        <f>'3. Plan rashoda i izdataka'!#REF!+'3. Plan rashoda i izdataka'!#REF!</f>
        <v>#REF!</v>
      </c>
      <c r="SZ28" s="40" t="e">
        <f>'3. Plan rashoda i izdataka'!#REF!+'3. Plan rashoda i izdataka'!#REF!</f>
        <v>#REF!</v>
      </c>
      <c r="TA28" s="40" t="e">
        <f>'3. Plan rashoda i izdataka'!#REF!+'3. Plan rashoda i izdataka'!#REF!</f>
        <v>#REF!</v>
      </c>
      <c r="TB28" s="40" t="e">
        <f>'3. Plan rashoda i izdataka'!#REF!+'3. Plan rashoda i izdataka'!#REF!</f>
        <v>#REF!</v>
      </c>
      <c r="TC28" s="40" t="e">
        <f>'3. Plan rashoda i izdataka'!#REF!+'3. Plan rashoda i izdataka'!#REF!</f>
        <v>#REF!</v>
      </c>
      <c r="TD28" s="40" t="e">
        <f>'3. Plan rashoda i izdataka'!#REF!+'3. Plan rashoda i izdataka'!#REF!</f>
        <v>#REF!</v>
      </c>
      <c r="TE28" s="40" t="e">
        <f>'3. Plan rashoda i izdataka'!#REF!+'3. Plan rashoda i izdataka'!#REF!</f>
        <v>#REF!</v>
      </c>
      <c r="TF28" s="40" t="e">
        <f>'3. Plan rashoda i izdataka'!#REF!+'3. Plan rashoda i izdataka'!#REF!</f>
        <v>#REF!</v>
      </c>
      <c r="TG28" s="40" t="e">
        <f>'3. Plan rashoda i izdataka'!#REF!+'3. Plan rashoda i izdataka'!#REF!</f>
        <v>#REF!</v>
      </c>
      <c r="TH28" s="40" t="e">
        <f>'3. Plan rashoda i izdataka'!#REF!+'3. Plan rashoda i izdataka'!#REF!</f>
        <v>#REF!</v>
      </c>
      <c r="TI28" s="40" t="e">
        <f>'3. Plan rashoda i izdataka'!#REF!+'3. Plan rashoda i izdataka'!#REF!</f>
        <v>#REF!</v>
      </c>
      <c r="TJ28" s="40" t="e">
        <f>'3. Plan rashoda i izdataka'!#REF!+'3. Plan rashoda i izdataka'!#REF!</f>
        <v>#REF!</v>
      </c>
      <c r="TK28" s="40" t="e">
        <f>'3. Plan rashoda i izdataka'!#REF!+'3. Plan rashoda i izdataka'!#REF!</f>
        <v>#REF!</v>
      </c>
      <c r="TL28" s="40" t="e">
        <f>'3. Plan rashoda i izdataka'!#REF!+'3. Plan rashoda i izdataka'!#REF!</f>
        <v>#REF!</v>
      </c>
      <c r="TM28" s="40" t="e">
        <f>'3. Plan rashoda i izdataka'!#REF!+'3. Plan rashoda i izdataka'!#REF!</f>
        <v>#REF!</v>
      </c>
      <c r="TN28" s="40" t="e">
        <f>'3. Plan rashoda i izdataka'!#REF!+'3. Plan rashoda i izdataka'!#REF!</f>
        <v>#REF!</v>
      </c>
      <c r="TO28" s="40" t="e">
        <f>'3. Plan rashoda i izdataka'!#REF!+'3. Plan rashoda i izdataka'!#REF!</f>
        <v>#REF!</v>
      </c>
      <c r="TP28" s="40" t="e">
        <f>'3. Plan rashoda i izdataka'!#REF!+'3. Plan rashoda i izdataka'!#REF!</f>
        <v>#REF!</v>
      </c>
      <c r="TQ28" s="40" t="e">
        <f>'3. Plan rashoda i izdataka'!#REF!+'3. Plan rashoda i izdataka'!#REF!</f>
        <v>#REF!</v>
      </c>
      <c r="TR28" s="40" t="e">
        <f>'3. Plan rashoda i izdataka'!#REF!+'3. Plan rashoda i izdataka'!#REF!</f>
        <v>#REF!</v>
      </c>
      <c r="TS28" s="40" t="e">
        <f>'3. Plan rashoda i izdataka'!#REF!+'3. Plan rashoda i izdataka'!#REF!</f>
        <v>#REF!</v>
      </c>
      <c r="TT28" s="40" t="e">
        <f>'3. Plan rashoda i izdataka'!#REF!+'3. Plan rashoda i izdataka'!#REF!</f>
        <v>#REF!</v>
      </c>
      <c r="TU28" s="40" t="e">
        <f>'3. Plan rashoda i izdataka'!#REF!+'3. Plan rashoda i izdataka'!#REF!</f>
        <v>#REF!</v>
      </c>
      <c r="TV28" s="40" t="e">
        <f>'3. Plan rashoda i izdataka'!#REF!+'3. Plan rashoda i izdataka'!#REF!</f>
        <v>#REF!</v>
      </c>
      <c r="TW28" s="40" t="e">
        <f>'3. Plan rashoda i izdataka'!#REF!+'3. Plan rashoda i izdataka'!#REF!</f>
        <v>#REF!</v>
      </c>
      <c r="TX28" s="40" t="e">
        <f>'3. Plan rashoda i izdataka'!#REF!+'3. Plan rashoda i izdataka'!#REF!</f>
        <v>#REF!</v>
      </c>
      <c r="TY28" s="40" t="e">
        <f>'3. Plan rashoda i izdataka'!#REF!+'3. Plan rashoda i izdataka'!#REF!</f>
        <v>#REF!</v>
      </c>
      <c r="TZ28" s="40" t="e">
        <f>'3. Plan rashoda i izdataka'!#REF!+'3. Plan rashoda i izdataka'!#REF!</f>
        <v>#REF!</v>
      </c>
      <c r="UA28" s="40" t="e">
        <f>'3. Plan rashoda i izdataka'!#REF!+'3. Plan rashoda i izdataka'!#REF!</f>
        <v>#REF!</v>
      </c>
      <c r="UB28" s="40" t="e">
        <f>'3. Plan rashoda i izdataka'!#REF!+'3. Plan rashoda i izdataka'!#REF!</f>
        <v>#REF!</v>
      </c>
      <c r="UC28" s="40" t="e">
        <f>'3. Plan rashoda i izdataka'!#REF!+'3. Plan rashoda i izdataka'!#REF!</f>
        <v>#REF!</v>
      </c>
      <c r="UD28" s="40" t="e">
        <f>'3. Plan rashoda i izdataka'!#REF!+'3. Plan rashoda i izdataka'!#REF!</f>
        <v>#REF!</v>
      </c>
      <c r="UE28" s="40" t="e">
        <f>'3. Plan rashoda i izdataka'!#REF!+'3. Plan rashoda i izdataka'!#REF!</f>
        <v>#REF!</v>
      </c>
      <c r="UF28" s="40" t="e">
        <f>'3. Plan rashoda i izdataka'!#REF!+'3. Plan rashoda i izdataka'!#REF!</f>
        <v>#REF!</v>
      </c>
      <c r="UG28" s="40" t="e">
        <f>'3. Plan rashoda i izdataka'!#REF!+'3. Plan rashoda i izdataka'!#REF!</f>
        <v>#REF!</v>
      </c>
      <c r="UH28" s="40" t="e">
        <f>'3. Plan rashoda i izdataka'!#REF!+'3. Plan rashoda i izdataka'!#REF!</f>
        <v>#REF!</v>
      </c>
      <c r="UI28" s="40" t="e">
        <f>'3. Plan rashoda i izdataka'!#REF!+'3. Plan rashoda i izdataka'!#REF!</f>
        <v>#REF!</v>
      </c>
      <c r="UJ28" s="40" t="e">
        <f>'3. Plan rashoda i izdataka'!#REF!+'3. Plan rashoda i izdataka'!#REF!</f>
        <v>#REF!</v>
      </c>
      <c r="UK28" s="40" t="e">
        <f>'3. Plan rashoda i izdataka'!#REF!+'3. Plan rashoda i izdataka'!#REF!</f>
        <v>#REF!</v>
      </c>
      <c r="UL28" s="40" t="e">
        <f>'3. Plan rashoda i izdataka'!#REF!+'3. Plan rashoda i izdataka'!#REF!</f>
        <v>#REF!</v>
      </c>
      <c r="UM28" s="40" t="e">
        <f>'3. Plan rashoda i izdataka'!#REF!+'3. Plan rashoda i izdataka'!#REF!</f>
        <v>#REF!</v>
      </c>
      <c r="UN28" s="40" t="e">
        <f>'3. Plan rashoda i izdataka'!#REF!+'3. Plan rashoda i izdataka'!#REF!</f>
        <v>#REF!</v>
      </c>
      <c r="UO28" s="40" t="e">
        <f>'3. Plan rashoda i izdataka'!#REF!+'3. Plan rashoda i izdataka'!#REF!</f>
        <v>#REF!</v>
      </c>
      <c r="UP28" s="40" t="e">
        <f>'3. Plan rashoda i izdataka'!#REF!+'3. Plan rashoda i izdataka'!#REF!</f>
        <v>#REF!</v>
      </c>
      <c r="UQ28" s="40" t="e">
        <f>'3. Plan rashoda i izdataka'!#REF!+'3. Plan rashoda i izdataka'!#REF!</f>
        <v>#REF!</v>
      </c>
      <c r="UR28" s="40" t="e">
        <f>'3. Plan rashoda i izdataka'!#REF!+'3. Plan rashoda i izdataka'!#REF!</f>
        <v>#REF!</v>
      </c>
      <c r="US28" s="40" t="e">
        <f>'3. Plan rashoda i izdataka'!#REF!+'3. Plan rashoda i izdataka'!#REF!</f>
        <v>#REF!</v>
      </c>
      <c r="UT28" s="40" t="e">
        <f>'3. Plan rashoda i izdataka'!#REF!+'3. Plan rashoda i izdataka'!#REF!</f>
        <v>#REF!</v>
      </c>
      <c r="UU28" s="40" t="e">
        <f>'3. Plan rashoda i izdataka'!#REF!+'3. Plan rashoda i izdataka'!#REF!</f>
        <v>#REF!</v>
      </c>
      <c r="UV28" s="40" t="e">
        <f>'3. Plan rashoda i izdataka'!#REF!+'3. Plan rashoda i izdataka'!#REF!</f>
        <v>#REF!</v>
      </c>
      <c r="UW28" s="40" t="e">
        <f>'3. Plan rashoda i izdataka'!#REF!+'3. Plan rashoda i izdataka'!#REF!</f>
        <v>#REF!</v>
      </c>
      <c r="UX28" s="40" t="e">
        <f>'3. Plan rashoda i izdataka'!#REF!+'3. Plan rashoda i izdataka'!#REF!</f>
        <v>#REF!</v>
      </c>
      <c r="UY28" s="40" t="e">
        <f>'3. Plan rashoda i izdataka'!#REF!+'3. Plan rashoda i izdataka'!#REF!</f>
        <v>#REF!</v>
      </c>
      <c r="UZ28" s="40" t="e">
        <f>'3. Plan rashoda i izdataka'!#REF!+'3. Plan rashoda i izdataka'!#REF!</f>
        <v>#REF!</v>
      </c>
      <c r="VA28" s="40" t="e">
        <f>'3. Plan rashoda i izdataka'!#REF!+'3. Plan rashoda i izdataka'!#REF!</f>
        <v>#REF!</v>
      </c>
      <c r="VB28" s="40" t="e">
        <f>'3. Plan rashoda i izdataka'!#REF!+'3. Plan rashoda i izdataka'!#REF!</f>
        <v>#REF!</v>
      </c>
      <c r="VC28" s="40" t="e">
        <f>'3. Plan rashoda i izdataka'!#REF!+'3. Plan rashoda i izdataka'!#REF!</f>
        <v>#REF!</v>
      </c>
      <c r="VD28" s="40" t="e">
        <f>'3. Plan rashoda i izdataka'!#REF!+'3. Plan rashoda i izdataka'!#REF!</f>
        <v>#REF!</v>
      </c>
      <c r="VE28" s="40" t="e">
        <f>'3. Plan rashoda i izdataka'!#REF!+'3. Plan rashoda i izdataka'!#REF!</f>
        <v>#REF!</v>
      </c>
      <c r="VF28" s="40" t="e">
        <f>'3. Plan rashoda i izdataka'!#REF!+'3. Plan rashoda i izdataka'!#REF!</f>
        <v>#REF!</v>
      </c>
      <c r="VG28" s="40" t="e">
        <f>'3. Plan rashoda i izdataka'!#REF!+'3. Plan rashoda i izdataka'!#REF!</f>
        <v>#REF!</v>
      </c>
      <c r="VH28" s="40" t="e">
        <f>'3. Plan rashoda i izdataka'!#REF!+'3. Plan rashoda i izdataka'!#REF!</f>
        <v>#REF!</v>
      </c>
      <c r="VI28" s="40" t="e">
        <f>'3. Plan rashoda i izdataka'!#REF!+'3. Plan rashoda i izdataka'!#REF!</f>
        <v>#REF!</v>
      </c>
      <c r="VJ28" s="40" t="e">
        <f>'3. Plan rashoda i izdataka'!#REF!+'3. Plan rashoda i izdataka'!#REF!</f>
        <v>#REF!</v>
      </c>
      <c r="VK28" s="40" t="e">
        <f>'3. Plan rashoda i izdataka'!#REF!+'3. Plan rashoda i izdataka'!#REF!</f>
        <v>#REF!</v>
      </c>
      <c r="VL28" s="40" t="e">
        <f>'3. Plan rashoda i izdataka'!#REF!+'3. Plan rashoda i izdataka'!#REF!</f>
        <v>#REF!</v>
      </c>
      <c r="VM28" s="40" t="e">
        <f>'3. Plan rashoda i izdataka'!#REF!+'3. Plan rashoda i izdataka'!#REF!</f>
        <v>#REF!</v>
      </c>
      <c r="VN28" s="40" t="e">
        <f>'3. Plan rashoda i izdataka'!#REF!+'3. Plan rashoda i izdataka'!#REF!</f>
        <v>#REF!</v>
      </c>
      <c r="VO28" s="40" t="e">
        <f>'3. Plan rashoda i izdataka'!#REF!+'3. Plan rashoda i izdataka'!#REF!</f>
        <v>#REF!</v>
      </c>
      <c r="VP28" s="40" t="e">
        <f>'3. Plan rashoda i izdataka'!#REF!+'3. Plan rashoda i izdataka'!#REF!</f>
        <v>#REF!</v>
      </c>
      <c r="VQ28" s="40" t="e">
        <f>'3. Plan rashoda i izdataka'!#REF!+'3. Plan rashoda i izdataka'!#REF!</f>
        <v>#REF!</v>
      </c>
      <c r="VR28" s="40" t="e">
        <f>'3. Plan rashoda i izdataka'!#REF!+'3. Plan rashoda i izdataka'!#REF!</f>
        <v>#REF!</v>
      </c>
      <c r="VS28" s="40" t="e">
        <f>'3. Plan rashoda i izdataka'!#REF!+'3. Plan rashoda i izdataka'!#REF!</f>
        <v>#REF!</v>
      </c>
      <c r="VT28" s="40" t="e">
        <f>'3. Plan rashoda i izdataka'!#REF!+'3. Plan rashoda i izdataka'!#REF!</f>
        <v>#REF!</v>
      </c>
      <c r="VU28" s="40" t="e">
        <f>'3. Plan rashoda i izdataka'!#REF!+'3. Plan rashoda i izdataka'!#REF!</f>
        <v>#REF!</v>
      </c>
      <c r="VV28" s="40" t="e">
        <f>'3. Plan rashoda i izdataka'!#REF!+'3. Plan rashoda i izdataka'!#REF!</f>
        <v>#REF!</v>
      </c>
      <c r="VW28" s="40" t="e">
        <f>'3. Plan rashoda i izdataka'!#REF!+'3. Plan rashoda i izdataka'!#REF!</f>
        <v>#REF!</v>
      </c>
      <c r="VX28" s="40" t="e">
        <f>'3. Plan rashoda i izdataka'!#REF!+'3. Plan rashoda i izdataka'!#REF!</f>
        <v>#REF!</v>
      </c>
      <c r="VY28" s="40" t="e">
        <f>'3. Plan rashoda i izdataka'!#REF!+'3. Plan rashoda i izdataka'!#REF!</f>
        <v>#REF!</v>
      </c>
      <c r="VZ28" s="40" t="e">
        <f>'3. Plan rashoda i izdataka'!#REF!+'3. Plan rashoda i izdataka'!#REF!</f>
        <v>#REF!</v>
      </c>
      <c r="WA28" s="40" t="e">
        <f>'3. Plan rashoda i izdataka'!#REF!+'3. Plan rashoda i izdataka'!#REF!</f>
        <v>#REF!</v>
      </c>
      <c r="WB28" s="40" t="e">
        <f>'3. Plan rashoda i izdataka'!#REF!+'3. Plan rashoda i izdataka'!#REF!</f>
        <v>#REF!</v>
      </c>
      <c r="WC28" s="40" t="e">
        <f>'3. Plan rashoda i izdataka'!#REF!+'3. Plan rashoda i izdataka'!#REF!</f>
        <v>#REF!</v>
      </c>
      <c r="WD28" s="40" t="e">
        <f>'3. Plan rashoda i izdataka'!#REF!+'3. Plan rashoda i izdataka'!#REF!</f>
        <v>#REF!</v>
      </c>
      <c r="WE28" s="40" t="e">
        <f>'3. Plan rashoda i izdataka'!#REF!+'3. Plan rashoda i izdataka'!#REF!</f>
        <v>#REF!</v>
      </c>
      <c r="WF28" s="40" t="e">
        <f>'3. Plan rashoda i izdataka'!#REF!+'3. Plan rashoda i izdataka'!#REF!</f>
        <v>#REF!</v>
      </c>
      <c r="WG28" s="40" t="e">
        <f>'3. Plan rashoda i izdataka'!#REF!+'3. Plan rashoda i izdataka'!#REF!</f>
        <v>#REF!</v>
      </c>
      <c r="WH28" s="40" t="e">
        <f>'3. Plan rashoda i izdataka'!#REF!+'3. Plan rashoda i izdataka'!#REF!</f>
        <v>#REF!</v>
      </c>
      <c r="WI28" s="40" t="e">
        <f>'3. Plan rashoda i izdataka'!#REF!+'3. Plan rashoda i izdataka'!#REF!</f>
        <v>#REF!</v>
      </c>
      <c r="WJ28" s="40" t="e">
        <f>'3. Plan rashoda i izdataka'!#REF!+'3. Plan rashoda i izdataka'!#REF!</f>
        <v>#REF!</v>
      </c>
      <c r="WK28" s="40" t="e">
        <f>'3. Plan rashoda i izdataka'!#REF!+'3. Plan rashoda i izdataka'!#REF!</f>
        <v>#REF!</v>
      </c>
      <c r="WL28" s="40" t="e">
        <f>'3. Plan rashoda i izdataka'!#REF!+'3. Plan rashoda i izdataka'!#REF!</f>
        <v>#REF!</v>
      </c>
      <c r="WM28" s="40" t="e">
        <f>'3. Plan rashoda i izdataka'!#REF!+'3. Plan rashoda i izdataka'!#REF!</f>
        <v>#REF!</v>
      </c>
      <c r="WN28" s="40" t="e">
        <f>'3. Plan rashoda i izdataka'!#REF!+'3. Plan rashoda i izdataka'!#REF!</f>
        <v>#REF!</v>
      </c>
      <c r="WO28" s="40" t="e">
        <f>'3. Plan rashoda i izdataka'!#REF!+'3. Plan rashoda i izdataka'!#REF!</f>
        <v>#REF!</v>
      </c>
      <c r="WP28" s="40" t="e">
        <f>'3. Plan rashoda i izdataka'!#REF!+'3. Plan rashoda i izdataka'!#REF!</f>
        <v>#REF!</v>
      </c>
      <c r="WQ28" s="40" t="e">
        <f>'3. Plan rashoda i izdataka'!#REF!+'3. Plan rashoda i izdataka'!#REF!</f>
        <v>#REF!</v>
      </c>
      <c r="WR28" s="40" t="e">
        <f>'3. Plan rashoda i izdataka'!#REF!+'3. Plan rashoda i izdataka'!#REF!</f>
        <v>#REF!</v>
      </c>
      <c r="WS28" s="40" t="e">
        <f>'3. Plan rashoda i izdataka'!#REF!+'3. Plan rashoda i izdataka'!#REF!</f>
        <v>#REF!</v>
      </c>
      <c r="WT28" s="40" t="e">
        <f>'3. Plan rashoda i izdataka'!#REF!+'3. Plan rashoda i izdataka'!#REF!</f>
        <v>#REF!</v>
      </c>
      <c r="WU28" s="40" t="e">
        <f>'3. Plan rashoda i izdataka'!#REF!+'3. Plan rashoda i izdataka'!#REF!</f>
        <v>#REF!</v>
      </c>
      <c r="WV28" s="40" t="e">
        <f>'3. Plan rashoda i izdataka'!#REF!+'3. Plan rashoda i izdataka'!#REF!</f>
        <v>#REF!</v>
      </c>
      <c r="WW28" s="40" t="e">
        <f>'3. Plan rashoda i izdataka'!#REF!+'3. Plan rashoda i izdataka'!#REF!</f>
        <v>#REF!</v>
      </c>
      <c r="WX28" s="40" t="e">
        <f>'3. Plan rashoda i izdataka'!#REF!+'3. Plan rashoda i izdataka'!#REF!</f>
        <v>#REF!</v>
      </c>
      <c r="WY28" s="40" t="e">
        <f>'3. Plan rashoda i izdataka'!#REF!+'3. Plan rashoda i izdataka'!#REF!</f>
        <v>#REF!</v>
      </c>
      <c r="WZ28" s="40" t="e">
        <f>'3. Plan rashoda i izdataka'!#REF!+'3. Plan rashoda i izdataka'!#REF!</f>
        <v>#REF!</v>
      </c>
      <c r="XA28" s="40" t="e">
        <f>'3. Plan rashoda i izdataka'!#REF!+'3. Plan rashoda i izdataka'!#REF!</f>
        <v>#REF!</v>
      </c>
      <c r="XB28" s="40" t="e">
        <f>'3. Plan rashoda i izdataka'!#REF!+'3. Plan rashoda i izdataka'!#REF!</f>
        <v>#REF!</v>
      </c>
      <c r="XC28" s="40" t="e">
        <f>'3. Plan rashoda i izdataka'!#REF!+'3. Plan rashoda i izdataka'!#REF!</f>
        <v>#REF!</v>
      </c>
      <c r="XD28" s="40" t="e">
        <f>'3. Plan rashoda i izdataka'!#REF!+'3. Plan rashoda i izdataka'!#REF!</f>
        <v>#REF!</v>
      </c>
      <c r="XE28" s="40" t="e">
        <f>'3. Plan rashoda i izdataka'!#REF!+'3. Plan rashoda i izdataka'!#REF!</f>
        <v>#REF!</v>
      </c>
      <c r="XF28" s="40" t="e">
        <f>'3. Plan rashoda i izdataka'!#REF!+'3. Plan rashoda i izdataka'!#REF!</f>
        <v>#REF!</v>
      </c>
      <c r="XG28" s="40" t="e">
        <f>'3. Plan rashoda i izdataka'!#REF!+'3. Plan rashoda i izdataka'!#REF!</f>
        <v>#REF!</v>
      </c>
      <c r="XH28" s="40" t="e">
        <f>'3. Plan rashoda i izdataka'!#REF!+'3. Plan rashoda i izdataka'!#REF!</f>
        <v>#REF!</v>
      </c>
      <c r="XI28" s="40" t="e">
        <f>'3. Plan rashoda i izdataka'!#REF!+'3. Plan rashoda i izdataka'!#REF!</f>
        <v>#REF!</v>
      </c>
      <c r="XJ28" s="40" t="e">
        <f>'3. Plan rashoda i izdataka'!#REF!+'3. Plan rashoda i izdataka'!#REF!</f>
        <v>#REF!</v>
      </c>
      <c r="XK28" s="40" t="e">
        <f>'3. Plan rashoda i izdataka'!#REF!+'3. Plan rashoda i izdataka'!#REF!</f>
        <v>#REF!</v>
      </c>
      <c r="XL28" s="40" t="e">
        <f>'3. Plan rashoda i izdataka'!#REF!+'3. Plan rashoda i izdataka'!#REF!</f>
        <v>#REF!</v>
      </c>
      <c r="XM28" s="40" t="e">
        <f>'3. Plan rashoda i izdataka'!#REF!+'3. Plan rashoda i izdataka'!#REF!</f>
        <v>#REF!</v>
      </c>
      <c r="XN28" s="40" t="e">
        <f>'3. Plan rashoda i izdataka'!#REF!+'3. Plan rashoda i izdataka'!#REF!</f>
        <v>#REF!</v>
      </c>
      <c r="XO28" s="40" t="e">
        <f>'3. Plan rashoda i izdataka'!#REF!+'3. Plan rashoda i izdataka'!#REF!</f>
        <v>#REF!</v>
      </c>
      <c r="XP28" s="40" t="e">
        <f>'3. Plan rashoda i izdataka'!#REF!+'3. Plan rashoda i izdataka'!#REF!</f>
        <v>#REF!</v>
      </c>
      <c r="XQ28" s="40" t="e">
        <f>'3. Plan rashoda i izdataka'!#REF!+'3. Plan rashoda i izdataka'!#REF!</f>
        <v>#REF!</v>
      </c>
      <c r="XR28" s="40" t="e">
        <f>'3. Plan rashoda i izdataka'!#REF!+'3. Plan rashoda i izdataka'!#REF!</f>
        <v>#REF!</v>
      </c>
      <c r="XS28" s="40" t="e">
        <f>'3. Plan rashoda i izdataka'!#REF!+'3. Plan rashoda i izdataka'!#REF!</f>
        <v>#REF!</v>
      </c>
      <c r="XT28" s="40" t="e">
        <f>'3. Plan rashoda i izdataka'!#REF!+'3. Plan rashoda i izdataka'!#REF!</f>
        <v>#REF!</v>
      </c>
      <c r="XU28" s="40" t="e">
        <f>'3. Plan rashoda i izdataka'!#REF!+'3. Plan rashoda i izdataka'!#REF!</f>
        <v>#REF!</v>
      </c>
      <c r="XV28" s="40" t="e">
        <f>'3. Plan rashoda i izdataka'!#REF!+'3. Plan rashoda i izdataka'!#REF!</f>
        <v>#REF!</v>
      </c>
      <c r="XW28" s="40" t="e">
        <f>'3. Plan rashoda i izdataka'!#REF!+'3. Plan rashoda i izdataka'!#REF!</f>
        <v>#REF!</v>
      </c>
      <c r="XX28" s="40" t="e">
        <f>'3. Plan rashoda i izdataka'!#REF!+'3. Plan rashoda i izdataka'!#REF!</f>
        <v>#REF!</v>
      </c>
      <c r="XY28" s="40" t="e">
        <f>'3. Plan rashoda i izdataka'!#REF!+'3. Plan rashoda i izdataka'!#REF!</f>
        <v>#REF!</v>
      </c>
      <c r="XZ28" s="40" t="e">
        <f>'3. Plan rashoda i izdataka'!#REF!+'3. Plan rashoda i izdataka'!#REF!</f>
        <v>#REF!</v>
      </c>
      <c r="YA28" s="40" t="e">
        <f>'3. Plan rashoda i izdataka'!#REF!+'3. Plan rashoda i izdataka'!#REF!</f>
        <v>#REF!</v>
      </c>
      <c r="YB28" s="40" t="e">
        <f>'3. Plan rashoda i izdataka'!#REF!+'3. Plan rashoda i izdataka'!#REF!</f>
        <v>#REF!</v>
      </c>
      <c r="YC28" s="40" t="e">
        <f>'3. Plan rashoda i izdataka'!#REF!+'3. Plan rashoda i izdataka'!#REF!</f>
        <v>#REF!</v>
      </c>
      <c r="YD28" s="40" t="e">
        <f>'3. Plan rashoda i izdataka'!#REF!+'3. Plan rashoda i izdataka'!#REF!</f>
        <v>#REF!</v>
      </c>
      <c r="YE28" s="40" t="e">
        <f>'3. Plan rashoda i izdataka'!#REF!+'3. Plan rashoda i izdataka'!#REF!</f>
        <v>#REF!</v>
      </c>
      <c r="YF28" s="40" t="e">
        <f>'3. Plan rashoda i izdataka'!#REF!+'3. Plan rashoda i izdataka'!#REF!</f>
        <v>#REF!</v>
      </c>
      <c r="YG28" s="40" t="e">
        <f>'3. Plan rashoda i izdataka'!#REF!+'3. Plan rashoda i izdataka'!#REF!</f>
        <v>#REF!</v>
      </c>
      <c r="YH28" s="40" t="e">
        <f>'3. Plan rashoda i izdataka'!#REF!+'3. Plan rashoda i izdataka'!#REF!</f>
        <v>#REF!</v>
      </c>
      <c r="YI28" s="40" t="e">
        <f>'3. Plan rashoda i izdataka'!#REF!+'3. Plan rashoda i izdataka'!#REF!</f>
        <v>#REF!</v>
      </c>
      <c r="YJ28" s="40" t="e">
        <f>'3. Plan rashoda i izdataka'!#REF!+'3. Plan rashoda i izdataka'!#REF!</f>
        <v>#REF!</v>
      </c>
      <c r="YK28" s="40" t="e">
        <f>'3. Plan rashoda i izdataka'!#REF!+'3. Plan rashoda i izdataka'!#REF!</f>
        <v>#REF!</v>
      </c>
      <c r="YL28" s="40" t="e">
        <f>'3. Plan rashoda i izdataka'!#REF!+'3. Plan rashoda i izdataka'!#REF!</f>
        <v>#REF!</v>
      </c>
      <c r="YM28" s="40" t="e">
        <f>'3. Plan rashoda i izdataka'!#REF!+'3. Plan rashoda i izdataka'!#REF!</f>
        <v>#REF!</v>
      </c>
      <c r="YN28" s="40" t="e">
        <f>'3. Plan rashoda i izdataka'!#REF!+'3. Plan rashoda i izdataka'!#REF!</f>
        <v>#REF!</v>
      </c>
      <c r="YO28" s="40" t="e">
        <f>'3. Plan rashoda i izdataka'!#REF!+'3. Plan rashoda i izdataka'!#REF!</f>
        <v>#REF!</v>
      </c>
      <c r="YP28" s="40" t="e">
        <f>'3. Plan rashoda i izdataka'!#REF!+'3. Plan rashoda i izdataka'!#REF!</f>
        <v>#REF!</v>
      </c>
      <c r="YQ28" s="40" t="e">
        <f>'3. Plan rashoda i izdataka'!#REF!+'3. Plan rashoda i izdataka'!#REF!</f>
        <v>#REF!</v>
      </c>
      <c r="YR28" s="40" t="e">
        <f>'3. Plan rashoda i izdataka'!#REF!+'3. Plan rashoda i izdataka'!#REF!</f>
        <v>#REF!</v>
      </c>
      <c r="YS28" s="40" t="e">
        <f>'3. Plan rashoda i izdataka'!#REF!+'3. Plan rashoda i izdataka'!#REF!</f>
        <v>#REF!</v>
      </c>
      <c r="YT28" s="40" t="e">
        <f>'3. Plan rashoda i izdataka'!#REF!+'3. Plan rashoda i izdataka'!#REF!</f>
        <v>#REF!</v>
      </c>
      <c r="YU28" s="40" t="e">
        <f>'3. Plan rashoda i izdataka'!#REF!+'3. Plan rashoda i izdataka'!#REF!</f>
        <v>#REF!</v>
      </c>
      <c r="YV28" s="40" t="e">
        <f>'3. Plan rashoda i izdataka'!#REF!+'3. Plan rashoda i izdataka'!#REF!</f>
        <v>#REF!</v>
      </c>
      <c r="YW28" s="40" t="e">
        <f>'3. Plan rashoda i izdataka'!#REF!+'3. Plan rashoda i izdataka'!#REF!</f>
        <v>#REF!</v>
      </c>
      <c r="YX28" s="40" t="e">
        <f>'3. Plan rashoda i izdataka'!#REF!+'3. Plan rashoda i izdataka'!#REF!</f>
        <v>#REF!</v>
      </c>
      <c r="YY28" s="40" t="e">
        <f>'3. Plan rashoda i izdataka'!#REF!+'3. Plan rashoda i izdataka'!#REF!</f>
        <v>#REF!</v>
      </c>
      <c r="YZ28" s="40" t="e">
        <f>'3. Plan rashoda i izdataka'!#REF!+'3. Plan rashoda i izdataka'!#REF!</f>
        <v>#REF!</v>
      </c>
      <c r="ZA28" s="40" t="e">
        <f>'3. Plan rashoda i izdataka'!#REF!+'3. Plan rashoda i izdataka'!#REF!</f>
        <v>#REF!</v>
      </c>
      <c r="ZB28" s="40" t="e">
        <f>'3. Plan rashoda i izdataka'!#REF!+'3. Plan rashoda i izdataka'!#REF!</f>
        <v>#REF!</v>
      </c>
      <c r="ZC28" s="40" t="e">
        <f>'3. Plan rashoda i izdataka'!#REF!+'3. Plan rashoda i izdataka'!#REF!</f>
        <v>#REF!</v>
      </c>
      <c r="ZD28" s="40" t="e">
        <f>'3. Plan rashoda i izdataka'!#REF!+'3. Plan rashoda i izdataka'!#REF!</f>
        <v>#REF!</v>
      </c>
      <c r="ZE28" s="40" t="e">
        <f>'3. Plan rashoda i izdataka'!#REF!+'3. Plan rashoda i izdataka'!#REF!</f>
        <v>#REF!</v>
      </c>
      <c r="ZF28" s="40" t="e">
        <f>'3. Plan rashoda i izdataka'!#REF!+'3. Plan rashoda i izdataka'!#REF!</f>
        <v>#REF!</v>
      </c>
      <c r="ZG28" s="40" t="e">
        <f>'3. Plan rashoda i izdataka'!#REF!+'3. Plan rashoda i izdataka'!#REF!</f>
        <v>#REF!</v>
      </c>
      <c r="ZH28" s="40" t="e">
        <f>'3. Plan rashoda i izdataka'!#REF!+'3. Plan rashoda i izdataka'!#REF!</f>
        <v>#REF!</v>
      </c>
      <c r="ZI28" s="40" t="e">
        <f>'3. Plan rashoda i izdataka'!#REF!+'3. Plan rashoda i izdataka'!#REF!</f>
        <v>#REF!</v>
      </c>
      <c r="ZJ28" s="40" t="e">
        <f>'3. Plan rashoda i izdataka'!#REF!+'3. Plan rashoda i izdataka'!#REF!</f>
        <v>#REF!</v>
      </c>
      <c r="ZK28" s="40" t="e">
        <f>'3. Plan rashoda i izdataka'!#REF!+'3. Plan rashoda i izdataka'!#REF!</f>
        <v>#REF!</v>
      </c>
      <c r="ZL28" s="40" t="e">
        <f>'3. Plan rashoda i izdataka'!#REF!+'3. Plan rashoda i izdataka'!#REF!</f>
        <v>#REF!</v>
      </c>
      <c r="ZM28" s="40" t="e">
        <f>'3. Plan rashoda i izdataka'!#REF!+'3. Plan rashoda i izdataka'!#REF!</f>
        <v>#REF!</v>
      </c>
      <c r="ZN28" s="40" t="e">
        <f>'3. Plan rashoda i izdataka'!#REF!+'3. Plan rashoda i izdataka'!#REF!</f>
        <v>#REF!</v>
      </c>
      <c r="ZO28" s="40" t="e">
        <f>'3. Plan rashoda i izdataka'!#REF!+'3. Plan rashoda i izdataka'!#REF!</f>
        <v>#REF!</v>
      </c>
      <c r="ZP28" s="40" t="e">
        <f>'3. Plan rashoda i izdataka'!#REF!+'3. Plan rashoda i izdataka'!#REF!</f>
        <v>#REF!</v>
      </c>
      <c r="ZQ28" s="40" t="e">
        <f>'3. Plan rashoda i izdataka'!#REF!+'3. Plan rashoda i izdataka'!#REF!</f>
        <v>#REF!</v>
      </c>
      <c r="ZR28" s="40" t="e">
        <f>'3. Plan rashoda i izdataka'!#REF!+'3. Plan rashoda i izdataka'!#REF!</f>
        <v>#REF!</v>
      </c>
      <c r="ZS28" s="40" t="e">
        <f>'3. Plan rashoda i izdataka'!#REF!+'3. Plan rashoda i izdataka'!#REF!</f>
        <v>#REF!</v>
      </c>
      <c r="ZT28" s="40" t="e">
        <f>'3. Plan rashoda i izdataka'!#REF!+'3. Plan rashoda i izdataka'!#REF!</f>
        <v>#REF!</v>
      </c>
      <c r="ZU28" s="40" t="e">
        <f>'3. Plan rashoda i izdataka'!#REF!+'3. Plan rashoda i izdataka'!#REF!</f>
        <v>#REF!</v>
      </c>
      <c r="ZV28" s="40" t="e">
        <f>'3. Plan rashoda i izdataka'!#REF!+'3. Plan rashoda i izdataka'!#REF!</f>
        <v>#REF!</v>
      </c>
      <c r="ZW28" s="40" t="e">
        <f>'3. Plan rashoda i izdataka'!#REF!+'3. Plan rashoda i izdataka'!#REF!</f>
        <v>#REF!</v>
      </c>
      <c r="ZX28" s="40" t="e">
        <f>'3. Plan rashoda i izdataka'!#REF!+'3. Plan rashoda i izdataka'!#REF!</f>
        <v>#REF!</v>
      </c>
      <c r="ZY28" s="40" t="e">
        <f>'3. Plan rashoda i izdataka'!#REF!+'3. Plan rashoda i izdataka'!#REF!</f>
        <v>#REF!</v>
      </c>
      <c r="ZZ28" s="40" t="e">
        <f>'3. Plan rashoda i izdataka'!#REF!+'3. Plan rashoda i izdataka'!#REF!</f>
        <v>#REF!</v>
      </c>
      <c r="AAA28" s="40" t="e">
        <f>'3. Plan rashoda i izdataka'!#REF!+'3. Plan rashoda i izdataka'!#REF!</f>
        <v>#REF!</v>
      </c>
      <c r="AAB28" s="40" t="e">
        <f>'3. Plan rashoda i izdataka'!#REF!+'3. Plan rashoda i izdataka'!#REF!</f>
        <v>#REF!</v>
      </c>
      <c r="AAC28" s="40" t="e">
        <f>'3. Plan rashoda i izdataka'!#REF!+'3. Plan rashoda i izdataka'!#REF!</f>
        <v>#REF!</v>
      </c>
      <c r="AAD28" s="40" t="e">
        <f>'3. Plan rashoda i izdataka'!#REF!+'3. Plan rashoda i izdataka'!#REF!</f>
        <v>#REF!</v>
      </c>
      <c r="AAE28" s="40" t="e">
        <f>'3. Plan rashoda i izdataka'!#REF!+'3. Plan rashoda i izdataka'!#REF!</f>
        <v>#REF!</v>
      </c>
      <c r="AAF28" s="40" t="e">
        <f>'3. Plan rashoda i izdataka'!#REF!+'3. Plan rashoda i izdataka'!#REF!</f>
        <v>#REF!</v>
      </c>
      <c r="AAG28" s="40" t="e">
        <f>'3. Plan rashoda i izdataka'!#REF!+'3. Plan rashoda i izdataka'!#REF!</f>
        <v>#REF!</v>
      </c>
      <c r="AAH28" s="40" t="e">
        <f>'3. Plan rashoda i izdataka'!#REF!+'3. Plan rashoda i izdataka'!#REF!</f>
        <v>#REF!</v>
      </c>
      <c r="AAI28" s="40" t="e">
        <f>'3. Plan rashoda i izdataka'!#REF!+'3. Plan rashoda i izdataka'!#REF!</f>
        <v>#REF!</v>
      </c>
      <c r="AAJ28" s="40" t="e">
        <f>'3. Plan rashoda i izdataka'!#REF!+'3. Plan rashoda i izdataka'!#REF!</f>
        <v>#REF!</v>
      </c>
      <c r="AAK28" s="40" t="e">
        <f>'3. Plan rashoda i izdataka'!#REF!+'3. Plan rashoda i izdataka'!#REF!</f>
        <v>#REF!</v>
      </c>
      <c r="AAL28" s="40" t="e">
        <f>'3. Plan rashoda i izdataka'!#REF!+'3. Plan rashoda i izdataka'!#REF!</f>
        <v>#REF!</v>
      </c>
      <c r="AAM28" s="40" t="e">
        <f>'3. Plan rashoda i izdataka'!#REF!+'3. Plan rashoda i izdataka'!#REF!</f>
        <v>#REF!</v>
      </c>
      <c r="AAN28" s="40" t="e">
        <f>'3. Plan rashoda i izdataka'!#REF!+'3. Plan rashoda i izdataka'!#REF!</f>
        <v>#REF!</v>
      </c>
      <c r="AAO28" s="40" t="e">
        <f>'3. Plan rashoda i izdataka'!#REF!+'3. Plan rashoda i izdataka'!#REF!</f>
        <v>#REF!</v>
      </c>
      <c r="AAP28" s="40" t="e">
        <f>'3. Plan rashoda i izdataka'!#REF!+'3. Plan rashoda i izdataka'!#REF!</f>
        <v>#REF!</v>
      </c>
      <c r="AAQ28" s="40" t="e">
        <f>'3. Plan rashoda i izdataka'!#REF!+'3. Plan rashoda i izdataka'!#REF!</f>
        <v>#REF!</v>
      </c>
      <c r="AAR28" s="40" t="e">
        <f>'3. Plan rashoda i izdataka'!#REF!+'3. Plan rashoda i izdataka'!#REF!</f>
        <v>#REF!</v>
      </c>
      <c r="AAS28" s="40" t="e">
        <f>'3. Plan rashoda i izdataka'!#REF!+'3. Plan rashoda i izdataka'!#REF!</f>
        <v>#REF!</v>
      </c>
      <c r="AAT28" s="40" t="e">
        <f>'3. Plan rashoda i izdataka'!#REF!+'3. Plan rashoda i izdataka'!#REF!</f>
        <v>#REF!</v>
      </c>
      <c r="AAU28" s="40" t="e">
        <f>'3. Plan rashoda i izdataka'!#REF!+'3. Plan rashoda i izdataka'!#REF!</f>
        <v>#REF!</v>
      </c>
      <c r="AAV28" s="40" t="e">
        <f>'3. Plan rashoda i izdataka'!#REF!+'3. Plan rashoda i izdataka'!#REF!</f>
        <v>#REF!</v>
      </c>
      <c r="AAW28" s="40" t="e">
        <f>'3. Plan rashoda i izdataka'!#REF!+'3. Plan rashoda i izdataka'!#REF!</f>
        <v>#REF!</v>
      </c>
      <c r="AAX28" s="40" t="e">
        <f>'3. Plan rashoda i izdataka'!#REF!+'3. Plan rashoda i izdataka'!#REF!</f>
        <v>#REF!</v>
      </c>
      <c r="AAY28" s="40" t="e">
        <f>'3. Plan rashoda i izdataka'!#REF!+'3. Plan rashoda i izdataka'!#REF!</f>
        <v>#REF!</v>
      </c>
      <c r="AAZ28" s="40" t="e">
        <f>'3. Plan rashoda i izdataka'!#REF!+'3. Plan rashoda i izdataka'!#REF!</f>
        <v>#REF!</v>
      </c>
      <c r="ABA28" s="40" t="e">
        <f>'3. Plan rashoda i izdataka'!#REF!+'3. Plan rashoda i izdataka'!#REF!</f>
        <v>#REF!</v>
      </c>
      <c r="ABB28" s="40" t="e">
        <f>'3. Plan rashoda i izdataka'!#REF!+'3. Plan rashoda i izdataka'!#REF!</f>
        <v>#REF!</v>
      </c>
      <c r="ABC28" s="40" t="e">
        <f>'3. Plan rashoda i izdataka'!#REF!+'3. Plan rashoda i izdataka'!#REF!</f>
        <v>#REF!</v>
      </c>
      <c r="ABD28" s="40" t="e">
        <f>'3. Plan rashoda i izdataka'!#REF!+'3. Plan rashoda i izdataka'!#REF!</f>
        <v>#REF!</v>
      </c>
      <c r="ABE28" s="40" t="e">
        <f>'3. Plan rashoda i izdataka'!#REF!+'3. Plan rashoda i izdataka'!#REF!</f>
        <v>#REF!</v>
      </c>
      <c r="ABF28" s="40" t="e">
        <f>'3. Plan rashoda i izdataka'!#REF!+'3. Plan rashoda i izdataka'!#REF!</f>
        <v>#REF!</v>
      </c>
      <c r="ABG28" s="40" t="e">
        <f>'3. Plan rashoda i izdataka'!#REF!+'3. Plan rashoda i izdataka'!#REF!</f>
        <v>#REF!</v>
      </c>
      <c r="ABH28" s="40" t="e">
        <f>'3. Plan rashoda i izdataka'!#REF!+'3. Plan rashoda i izdataka'!#REF!</f>
        <v>#REF!</v>
      </c>
      <c r="ABI28" s="40" t="e">
        <f>'3. Plan rashoda i izdataka'!#REF!+'3. Plan rashoda i izdataka'!#REF!</f>
        <v>#REF!</v>
      </c>
      <c r="ABJ28" s="40" t="e">
        <f>'3. Plan rashoda i izdataka'!#REF!+'3. Plan rashoda i izdataka'!#REF!</f>
        <v>#REF!</v>
      </c>
      <c r="ABK28" s="40" t="e">
        <f>'3. Plan rashoda i izdataka'!#REF!+'3. Plan rashoda i izdataka'!#REF!</f>
        <v>#REF!</v>
      </c>
      <c r="ABL28" s="40" t="e">
        <f>'3. Plan rashoda i izdataka'!#REF!+'3. Plan rashoda i izdataka'!#REF!</f>
        <v>#REF!</v>
      </c>
      <c r="ABM28" s="40" t="e">
        <f>'3. Plan rashoda i izdataka'!#REF!+'3. Plan rashoda i izdataka'!#REF!</f>
        <v>#REF!</v>
      </c>
      <c r="ABN28" s="40" t="e">
        <f>'3. Plan rashoda i izdataka'!#REF!+'3. Plan rashoda i izdataka'!#REF!</f>
        <v>#REF!</v>
      </c>
      <c r="ABO28" s="40" t="e">
        <f>'3. Plan rashoda i izdataka'!#REF!+'3. Plan rashoda i izdataka'!#REF!</f>
        <v>#REF!</v>
      </c>
      <c r="ABP28" s="40" t="e">
        <f>'3. Plan rashoda i izdataka'!#REF!+'3. Plan rashoda i izdataka'!#REF!</f>
        <v>#REF!</v>
      </c>
      <c r="ABQ28" s="40" t="e">
        <f>'3. Plan rashoda i izdataka'!#REF!+'3. Plan rashoda i izdataka'!#REF!</f>
        <v>#REF!</v>
      </c>
      <c r="ABR28" s="40" t="e">
        <f>'3. Plan rashoda i izdataka'!#REF!+'3. Plan rashoda i izdataka'!#REF!</f>
        <v>#REF!</v>
      </c>
      <c r="ABS28" s="40" t="e">
        <f>'3. Plan rashoda i izdataka'!#REF!+'3. Plan rashoda i izdataka'!#REF!</f>
        <v>#REF!</v>
      </c>
      <c r="ABT28" s="40" t="e">
        <f>'3. Plan rashoda i izdataka'!#REF!+'3. Plan rashoda i izdataka'!#REF!</f>
        <v>#REF!</v>
      </c>
      <c r="ABU28" s="40" t="e">
        <f>'3. Plan rashoda i izdataka'!#REF!+'3. Plan rashoda i izdataka'!#REF!</f>
        <v>#REF!</v>
      </c>
      <c r="ABV28" s="40" t="e">
        <f>'3. Plan rashoda i izdataka'!#REF!+'3. Plan rashoda i izdataka'!#REF!</f>
        <v>#REF!</v>
      </c>
      <c r="ABW28" s="40" t="e">
        <f>'3. Plan rashoda i izdataka'!#REF!+'3. Plan rashoda i izdataka'!#REF!</f>
        <v>#REF!</v>
      </c>
      <c r="ABX28" s="40" t="e">
        <f>'3. Plan rashoda i izdataka'!#REF!+'3. Plan rashoda i izdataka'!#REF!</f>
        <v>#REF!</v>
      </c>
      <c r="ABY28" s="40" t="e">
        <f>'3. Plan rashoda i izdataka'!#REF!+'3. Plan rashoda i izdataka'!#REF!</f>
        <v>#REF!</v>
      </c>
      <c r="ABZ28" s="40" t="e">
        <f>'3. Plan rashoda i izdataka'!#REF!+'3. Plan rashoda i izdataka'!#REF!</f>
        <v>#REF!</v>
      </c>
      <c r="ACA28" s="40" t="e">
        <f>'3. Plan rashoda i izdataka'!#REF!+'3. Plan rashoda i izdataka'!#REF!</f>
        <v>#REF!</v>
      </c>
      <c r="ACB28" s="40" t="e">
        <f>'3. Plan rashoda i izdataka'!#REF!+'3. Plan rashoda i izdataka'!#REF!</f>
        <v>#REF!</v>
      </c>
      <c r="ACC28" s="40" t="e">
        <f>'3. Plan rashoda i izdataka'!#REF!+'3. Plan rashoda i izdataka'!#REF!</f>
        <v>#REF!</v>
      </c>
      <c r="ACD28" s="40" t="e">
        <f>'3. Plan rashoda i izdataka'!#REF!+'3. Plan rashoda i izdataka'!#REF!</f>
        <v>#REF!</v>
      </c>
      <c r="ACE28" s="40" t="e">
        <f>'3. Plan rashoda i izdataka'!#REF!+'3. Plan rashoda i izdataka'!#REF!</f>
        <v>#REF!</v>
      </c>
      <c r="ACF28" s="40" t="e">
        <f>'3. Plan rashoda i izdataka'!#REF!+'3. Plan rashoda i izdataka'!#REF!</f>
        <v>#REF!</v>
      </c>
      <c r="ACG28" s="40" t="e">
        <f>'3. Plan rashoda i izdataka'!#REF!+'3. Plan rashoda i izdataka'!#REF!</f>
        <v>#REF!</v>
      </c>
      <c r="ACH28" s="40" t="e">
        <f>'3. Plan rashoda i izdataka'!#REF!+'3. Plan rashoda i izdataka'!#REF!</f>
        <v>#REF!</v>
      </c>
      <c r="ACI28" s="40" t="e">
        <f>'3. Plan rashoda i izdataka'!#REF!+'3. Plan rashoda i izdataka'!#REF!</f>
        <v>#REF!</v>
      </c>
      <c r="ACJ28" s="40" t="e">
        <f>'3. Plan rashoda i izdataka'!#REF!+'3. Plan rashoda i izdataka'!#REF!</f>
        <v>#REF!</v>
      </c>
      <c r="ACK28" s="40" t="e">
        <f>'3. Plan rashoda i izdataka'!#REF!+'3. Plan rashoda i izdataka'!#REF!</f>
        <v>#REF!</v>
      </c>
      <c r="ACL28" s="40" t="e">
        <f>'3. Plan rashoda i izdataka'!#REF!+'3. Plan rashoda i izdataka'!#REF!</f>
        <v>#REF!</v>
      </c>
      <c r="ACM28" s="40" t="e">
        <f>'3. Plan rashoda i izdataka'!#REF!+'3. Plan rashoda i izdataka'!#REF!</f>
        <v>#REF!</v>
      </c>
      <c r="ACN28" s="40" t="e">
        <f>'3. Plan rashoda i izdataka'!#REF!+'3. Plan rashoda i izdataka'!#REF!</f>
        <v>#REF!</v>
      </c>
      <c r="ACO28" s="40" t="e">
        <f>'3. Plan rashoda i izdataka'!#REF!+'3. Plan rashoda i izdataka'!#REF!</f>
        <v>#REF!</v>
      </c>
      <c r="ACP28" s="40" t="e">
        <f>'3. Plan rashoda i izdataka'!#REF!+'3. Plan rashoda i izdataka'!#REF!</f>
        <v>#REF!</v>
      </c>
      <c r="ACQ28" s="40" t="e">
        <f>'3. Plan rashoda i izdataka'!#REF!+'3. Plan rashoda i izdataka'!#REF!</f>
        <v>#REF!</v>
      </c>
      <c r="ACR28" s="40" t="e">
        <f>'3. Plan rashoda i izdataka'!#REF!+'3. Plan rashoda i izdataka'!#REF!</f>
        <v>#REF!</v>
      </c>
      <c r="ACS28" s="40" t="e">
        <f>'3. Plan rashoda i izdataka'!#REF!+'3. Plan rashoda i izdataka'!#REF!</f>
        <v>#REF!</v>
      </c>
      <c r="ACT28" s="40" t="e">
        <f>'3. Plan rashoda i izdataka'!#REF!+'3. Plan rashoda i izdataka'!#REF!</f>
        <v>#REF!</v>
      </c>
      <c r="ACU28" s="40" t="e">
        <f>'3. Plan rashoda i izdataka'!#REF!+'3. Plan rashoda i izdataka'!#REF!</f>
        <v>#REF!</v>
      </c>
      <c r="ACV28" s="40" t="e">
        <f>'3. Plan rashoda i izdataka'!#REF!+'3. Plan rashoda i izdataka'!#REF!</f>
        <v>#REF!</v>
      </c>
      <c r="ACW28" s="40" t="e">
        <f>'3. Plan rashoda i izdataka'!#REF!+'3. Plan rashoda i izdataka'!#REF!</f>
        <v>#REF!</v>
      </c>
      <c r="ACX28" s="40" t="e">
        <f>'3. Plan rashoda i izdataka'!#REF!+'3. Plan rashoda i izdataka'!#REF!</f>
        <v>#REF!</v>
      </c>
      <c r="ACY28" s="40" t="e">
        <f>'3. Plan rashoda i izdataka'!#REF!+'3. Plan rashoda i izdataka'!#REF!</f>
        <v>#REF!</v>
      </c>
      <c r="ACZ28" s="40" t="e">
        <f>'3. Plan rashoda i izdataka'!#REF!+'3. Plan rashoda i izdataka'!#REF!</f>
        <v>#REF!</v>
      </c>
      <c r="ADA28" s="40" t="e">
        <f>'3. Plan rashoda i izdataka'!#REF!+'3. Plan rashoda i izdataka'!#REF!</f>
        <v>#REF!</v>
      </c>
      <c r="ADB28" s="40" t="e">
        <f>'3. Plan rashoda i izdataka'!#REF!+'3. Plan rashoda i izdataka'!#REF!</f>
        <v>#REF!</v>
      </c>
      <c r="ADC28" s="40" t="e">
        <f>'3. Plan rashoda i izdataka'!#REF!+'3. Plan rashoda i izdataka'!#REF!</f>
        <v>#REF!</v>
      </c>
      <c r="ADD28" s="40" t="e">
        <f>'3. Plan rashoda i izdataka'!#REF!+'3. Plan rashoda i izdataka'!#REF!</f>
        <v>#REF!</v>
      </c>
      <c r="ADE28" s="40" t="e">
        <f>'3. Plan rashoda i izdataka'!#REF!+'3. Plan rashoda i izdataka'!#REF!</f>
        <v>#REF!</v>
      </c>
      <c r="ADF28" s="40" t="e">
        <f>'3. Plan rashoda i izdataka'!#REF!+'3. Plan rashoda i izdataka'!#REF!</f>
        <v>#REF!</v>
      </c>
      <c r="ADG28" s="40" t="e">
        <f>'3. Plan rashoda i izdataka'!#REF!+'3. Plan rashoda i izdataka'!#REF!</f>
        <v>#REF!</v>
      </c>
      <c r="ADH28" s="40" t="e">
        <f>'3. Plan rashoda i izdataka'!#REF!+'3. Plan rashoda i izdataka'!#REF!</f>
        <v>#REF!</v>
      </c>
      <c r="ADI28" s="40" t="e">
        <f>'3. Plan rashoda i izdataka'!#REF!+'3. Plan rashoda i izdataka'!#REF!</f>
        <v>#REF!</v>
      </c>
      <c r="ADJ28" s="40" t="e">
        <f>'3. Plan rashoda i izdataka'!#REF!+'3. Plan rashoda i izdataka'!#REF!</f>
        <v>#REF!</v>
      </c>
      <c r="ADK28" s="40" t="e">
        <f>'3. Plan rashoda i izdataka'!#REF!+'3. Plan rashoda i izdataka'!#REF!</f>
        <v>#REF!</v>
      </c>
      <c r="ADL28" s="40" t="e">
        <f>'3. Plan rashoda i izdataka'!#REF!+'3. Plan rashoda i izdataka'!#REF!</f>
        <v>#REF!</v>
      </c>
      <c r="ADM28" s="40" t="e">
        <f>'3. Plan rashoda i izdataka'!#REF!+'3. Plan rashoda i izdataka'!#REF!</f>
        <v>#REF!</v>
      </c>
      <c r="ADN28" s="40" t="e">
        <f>'3. Plan rashoda i izdataka'!#REF!+'3. Plan rashoda i izdataka'!#REF!</f>
        <v>#REF!</v>
      </c>
      <c r="ADO28" s="40" t="e">
        <f>'3. Plan rashoda i izdataka'!#REF!+'3. Plan rashoda i izdataka'!#REF!</f>
        <v>#REF!</v>
      </c>
      <c r="ADP28" s="40" t="e">
        <f>'3. Plan rashoda i izdataka'!#REF!+'3. Plan rashoda i izdataka'!#REF!</f>
        <v>#REF!</v>
      </c>
      <c r="ADQ28" s="40" t="e">
        <f>'3. Plan rashoda i izdataka'!#REF!+'3. Plan rashoda i izdataka'!#REF!</f>
        <v>#REF!</v>
      </c>
      <c r="ADR28" s="40" t="e">
        <f>'3. Plan rashoda i izdataka'!#REF!+'3. Plan rashoda i izdataka'!#REF!</f>
        <v>#REF!</v>
      </c>
      <c r="ADS28" s="40" t="e">
        <f>'3. Plan rashoda i izdataka'!#REF!+'3. Plan rashoda i izdataka'!#REF!</f>
        <v>#REF!</v>
      </c>
      <c r="ADT28" s="40" t="e">
        <f>'3. Plan rashoda i izdataka'!#REF!+'3. Plan rashoda i izdataka'!#REF!</f>
        <v>#REF!</v>
      </c>
      <c r="ADU28" s="40" t="e">
        <f>'3. Plan rashoda i izdataka'!#REF!+'3. Plan rashoda i izdataka'!#REF!</f>
        <v>#REF!</v>
      </c>
      <c r="ADV28" s="40" t="e">
        <f>'3. Plan rashoda i izdataka'!#REF!+'3. Plan rashoda i izdataka'!#REF!</f>
        <v>#REF!</v>
      </c>
      <c r="ADW28" s="40" t="e">
        <f>'3. Plan rashoda i izdataka'!#REF!+'3. Plan rashoda i izdataka'!#REF!</f>
        <v>#REF!</v>
      </c>
      <c r="ADX28" s="40" t="e">
        <f>'3. Plan rashoda i izdataka'!#REF!+'3. Plan rashoda i izdataka'!#REF!</f>
        <v>#REF!</v>
      </c>
      <c r="ADY28" s="40" t="e">
        <f>'3. Plan rashoda i izdataka'!#REF!+'3. Plan rashoda i izdataka'!#REF!</f>
        <v>#REF!</v>
      </c>
      <c r="ADZ28" s="40" t="e">
        <f>'3. Plan rashoda i izdataka'!#REF!+'3. Plan rashoda i izdataka'!#REF!</f>
        <v>#REF!</v>
      </c>
      <c r="AEA28" s="40" t="e">
        <f>'3. Plan rashoda i izdataka'!#REF!+'3. Plan rashoda i izdataka'!#REF!</f>
        <v>#REF!</v>
      </c>
      <c r="AEB28" s="40" t="e">
        <f>'3. Plan rashoda i izdataka'!#REF!+'3. Plan rashoda i izdataka'!#REF!</f>
        <v>#REF!</v>
      </c>
      <c r="AEC28" s="40" t="e">
        <f>'3. Plan rashoda i izdataka'!#REF!+'3. Plan rashoda i izdataka'!#REF!</f>
        <v>#REF!</v>
      </c>
      <c r="AED28" s="40" t="e">
        <f>'3. Plan rashoda i izdataka'!#REF!+'3. Plan rashoda i izdataka'!#REF!</f>
        <v>#REF!</v>
      </c>
      <c r="AEE28" s="40" t="e">
        <f>'3. Plan rashoda i izdataka'!#REF!+'3. Plan rashoda i izdataka'!#REF!</f>
        <v>#REF!</v>
      </c>
      <c r="AEF28" s="40" t="e">
        <f>'3. Plan rashoda i izdataka'!#REF!+'3. Plan rashoda i izdataka'!#REF!</f>
        <v>#REF!</v>
      </c>
      <c r="AEG28" s="40" t="e">
        <f>'3. Plan rashoda i izdataka'!#REF!+'3. Plan rashoda i izdataka'!#REF!</f>
        <v>#REF!</v>
      </c>
      <c r="AEH28" s="40" t="e">
        <f>'3. Plan rashoda i izdataka'!#REF!+'3. Plan rashoda i izdataka'!#REF!</f>
        <v>#REF!</v>
      </c>
      <c r="AEI28" s="40" t="e">
        <f>'3. Plan rashoda i izdataka'!#REF!+'3. Plan rashoda i izdataka'!#REF!</f>
        <v>#REF!</v>
      </c>
      <c r="AEJ28" s="40" t="e">
        <f>'3. Plan rashoda i izdataka'!#REF!+'3. Plan rashoda i izdataka'!#REF!</f>
        <v>#REF!</v>
      </c>
      <c r="AEK28" s="40" t="e">
        <f>'3. Plan rashoda i izdataka'!#REF!+'3. Plan rashoda i izdataka'!#REF!</f>
        <v>#REF!</v>
      </c>
      <c r="AEL28" s="40" t="e">
        <f>'3. Plan rashoda i izdataka'!#REF!+'3. Plan rashoda i izdataka'!#REF!</f>
        <v>#REF!</v>
      </c>
      <c r="AEM28" s="40" t="e">
        <f>'3. Plan rashoda i izdataka'!#REF!+'3. Plan rashoda i izdataka'!#REF!</f>
        <v>#REF!</v>
      </c>
      <c r="AEN28" s="40" t="e">
        <f>'3. Plan rashoda i izdataka'!#REF!+'3. Plan rashoda i izdataka'!#REF!</f>
        <v>#REF!</v>
      </c>
      <c r="AEO28" s="40" t="e">
        <f>'3. Plan rashoda i izdataka'!#REF!+'3. Plan rashoda i izdataka'!#REF!</f>
        <v>#REF!</v>
      </c>
      <c r="AEP28" s="40" t="e">
        <f>'3. Plan rashoda i izdataka'!#REF!+'3. Plan rashoda i izdataka'!#REF!</f>
        <v>#REF!</v>
      </c>
      <c r="AEQ28" s="40" t="e">
        <f>'3. Plan rashoda i izdataka'!#REF!+'3. Plan rashoda i izdataka'!#REF!</f>
        <v>#REF!</v>
      </c>
      <c r="AER28" s="40" t="e">
        <f>'3. Plan rashoda i izdataka'!#REF!+'3. Plan rashoda i izdataka'!#REF!</f>
        <v>#REF!</v>
      </c>
      <c r="AES28" s="40" t="e">
        <f>'3. Plan rashoda i izdataka'!#REF!+'3. Plan rashoda i izdataka'!#REF!</f>
        <v>#REF!</v>
      </c>
      <c r="AET28" s="40" t="e">
        <f>'3. Plan rashoda i izdataka'!#REF!+'3. Plan rashoda i izdataka'!#REF!</f>
        <v>#REF!</v>
      </c>
      <c r="AEU28" s="40" t="e">
        <f>'3. Plan rashoda i izdataka'!#REF!+'3. Plan rashoda i izdataka'!#REF!</f>
        <v>#REF!</v>
      </c>
      <c r="AEV28" s="40" t="e">
        <f>'3. Plan rashoda i izdataka'!#REF!+'3. Plan rashoda i izdataka'!#REF!</f>
        <v>#REF!</v>
      </c>
      <c r="AEW28" s="40" t="e">
        <f>'3. Plan rashoda i izdataka'!#REF!+'3. Plan rashoda i izdataka'!#REF!</f>
        <v>#REF!</v>
      </c>
      <c r="AEX28" s="40" t="e">
        <f>'3. Plan rashoda i izdataka'!#REF!+'3. Plan rashoda i izdataka'!#REF!</f>
        <v>#REF!</v>
      </c>
      <c r="AEY28" s="40" t="e">
        <f>'3. Plan rashoda i izdataka'!#REF!+'3. Plan rashoda i izdataka'!#REF!</f>
        <v>#REF!</v>
      </c>
      <c r="AEZ28" s="40" t="e">
        <f>'3. Plan rashoda i izdataka'!#REF!+'3. Plan rashoda i izdataka'!#REF!</f>
        <v>#REF!</v>
      </c>
      <c r="AFA28" s="40" t="e">
        <f>'3. Plan rashoda i izdataka'!#REF!+'3. Plan rashoda i izdataka'!#REF!</f>
        <v>#REF!</v>
      </c>
      <c r="AFB28" s="40" t="e">
        <f>'3. Plan rashoda i izdataka'!#REF!+'3. Plan rashoda i izdataka'!#REF!</f>
        <v>#REF!</v>
      </c>
      <c r="AFC28" s="40" t="e">
        <f>'3. Plan rashoda i izdataka'!#REF!+'3. Plan rashoda i izdataka'!#REF!</f>
        <v>#REF!</v>
      </c>
      <c r="AFD28" s="40" t="e">
        <f>'3. Plan rashoda i izdataka'!#REF!+'3. Plan rashoda i izdataka'!#REF!</f>
        <v>#REF!</v>
      </c>
      <c r="AFE28" s="40" t="e">
        <f>'3. Plan rashoda i izdataka'!#REF!+'3. Plan rashoda i izdataka'!#REF!</f>
        <v>#REF!</v>
      </c>
      <c r="AFF28" s="40" t="e">
        <f>'3. Plan rashoda i izdataka'!#REF!+'3. Plan rashoda i izdataka'!#REF!</f>
        <v>#REF!</v>
      </c>
      <c r="AFG28" s="40" t="e">
        <f>'3. Plan rashoda i izdataka'!#REF!+'3. Plan rashoda i izdataka'!#REF!</f>
        <v>#REF!</v>
      </c>
      <c r="AFH28" s="40" t="e">
        <f>'3. Plan rashoda i izdataka'!#REF!+'3. Plan rashoda i izdataka'!#REF!</f>
        <v>#REF!</v>
      </c>
      <c r="AFI28" s="40" t="e">
        <f>'3. Plan rashoda i izdataka'!#REF!+'3. Plan rashoda i izdataka'!#REF!</f>
        <v>#REF!</v>
      </c>
      <c r="AFJ28" s="40" t="e">
        <f>'3. Plan rashoda i izdataka'!#REF!+'3. Plan rashoda i izdataka'!#REF!</f>
        <v>#REF!</v>
      </c>
      <c r="AFK28" s="40" t="e">
        <f>'3. Plan rashoda i izdataka'!#REF!+'3. Plan rashoda i izdataka'!#REF!</f>
        <v>#REF!</v>
      </c>
      <c r="AFL28" s="40" t="e">
        <f>'3. Plan rashoda i izdataka'!#REF!+'3. Plan rashoda i izdataka'!#REF!</f>
        <v>#REF!</v>
      </c>
      <c r="AFM28" s="40" t="e">
        <f>'3. Plan rashoda i izdataka'!#REF!+'3. Plan rashoda i izdataka'!#REF!</f>
        <v>#REF!</v>
      </c>
      <c r="AFN28" s="40" t="e">
        <f>'3. Plan rashoda i izdataka'!#REF!+'3. Plan rashoda i izdataka'!#REF!</f>
        <v>#REF!</v>
      </c>
      <c r="AFO28" s="40" t="e">
        <f>'3. Plan rashoda i izdataka'!#REF!+'3. Plan rashoda i izdataka'!#REF!</f>
        <v>#REF!</v>
      </c>
      <c r="AFP28" s="40" t="e">
        <f>'3. Plan rashoda i izdataka'!#REF!+'3. Plan rashoda i izdataka'!#REF!</f>
        <v>#REF!</v>
      </c>
      <c r="AFQ28" s="40" t="e">
        <f>'3. Plan rashoda i izdataka'!#REF!+'3. Plan rashoda i izdataka'!#REF!</f>
        <v>#REF!</v>
      </c>
      <c r="AFR28" s="40" t="e">
        <f>'3. Plan rashoda i izdataka'!#REF!+'3. Plan rashoda i izdataka'!#REF!</f>
        <v>#REF!</v>
      </c>
      <c r="AFS28" s="40" t="e">
        <f>'3. Plan rashoda i izdataka'!#REF!+'3. Plan rashoda i izdataka'!#REF!</f>
        <v>#REF!</v>
      </c>
      <c r="AFT28" s="40" t="e">
        <f>'3. Plan rashoda i izdataka'!#REF!+'3. Plan rashoda i izdataka'!#REF!</f>
        <v>#REF!</v>
      </c>
      <c r="AFU28" s="40" t="e">
        <f>'3. Plan rashoda i izdataka'!#REF!+'3. Plan rashoda i izdataka'!#REF!</f>
        <v>#REF!</v>
      </c>
      <c r="AFV28" s="40" t="e">
        <f>'3. Plan rashoda i izdataka'!#REF!+'3. Plan rashoda i izdataka'!#REF!</f>
        <v>#REF!</v>
      </c>
      <c r="AFW28" s="40" t="e">
        <f>'3. Plan rashoda i izdataka'!#REF!+'3. Plan rashoda i izdataka'!#REF!</f>
        <v>#REF!</v>
      </c>
      <c r="AFX28" s="40" t="e">
        <f>'3. Plan rashoda i izdataka'!#REF!+'3. Plan rashoda i izdataka'!#REF!</f>
        <v>#REF!</v>
      </c>
      <c r="AFY28" s="40" t="e">
        <f>'3. Plan rashoda i izdataka'!#REF!+'3. Plan rashoda i izdataka'!#REF!</f>
        <v>#REF!</v>
      </c>
      <c r="AFZ28" s="40" t="e">
        <f>'3. Plan rashoda i izdataka'!#REF!+'3. Plan rashoda i izdataka'!#REF!</f>
        <v>#REF!</v>
      </c>
      <c r="AGA28" s="40" t="e">
        <f>'3. Plan rashoda i izdataka'!#REF!+'3. Plan rashoda i izdataka'!#REF!</f>
        <v>#REF!</v>
      </c>
      <c r="AGB28" s="40" t="e">
        <f>'3. Plan rashoda i izdataka'!#REF!+'3. Plan rashoda i izdataka'!#REF!</f>
        <v>#REF!</v>
      </c>
      <c r="AGC28" s="40" t="e">
        <f>'3. Plan rashoda i izdataka'!#REF!+'3. Plan rashoda i izdataka'!#REF!</f>
        <v>#REF!</v>
      </c>
      <c r="AGD28" s="40" t="e">
        <f>'3. Plan rashoda i izdataka'!#REF!+'3. Plan rashoda i izdataka'!#REF!</f>
        <v>#REF!</v>
      </c>
      <c r="AGE28" s="40" t="e">
        <f>'3. Plan rashoda i izdataka'!#REF!+'3. Plan rashoda i izdataka'!#REF!</f>
        <v>#REF!</v>
      </c>
      <c r="AGF28" s="40" t="e">
        <f>'3. Plan rashoda i izdataka'!#REF!+'3. Plan rashoda i izdataka'!#REF!</f>
        <v>#REF!</v>
      </c>
      <c r="AGG28" s="40" t="e">
        <f>'3. Plan rashoda i izdataka'!#REF!+'3. Plan rashoda i izdataka'!#REF!</f>
        <v>#REF!</v>
      </c>
      <c r="AGH28" s="40" t="e">
        <f>'3. Plan rashoda i izdataka'!#REF!+'3. Plan rashoda i izdataka'!#REF!</f>
        <v>#REF!</v>
      </c>
      <c r="AGI28" s="40" t="e">
        <f>'3. Plan rashoda i izdataka'!#REF!+'3. Plan rashoda i izdataka'!#REF!</f>
        <v>#REF!</v>
      </c>
      <c r="AGJ28" s="40" t="e">
        <f>'3. Plan rashoda i izdataka'!#REF!+'3. Plan rashoda i izdataka'!#REF!</f>
        <v>#REF!</v>
      </c>
      <c r="AGK28" s="40" t="e">
        <f>'3. Plan rashoda i izdataka'!#REF!+'3. Plan rashoda i izdataka'!#REF!</f>
        <v>#REF!</v>
      </c>
      <c r="AGL28" s="40" t="e">
        <f>'3. Plan rashoda i izdataka'!#REF!+'3. Plan rashoda i izdataka'!#REF!</f>
        <v>#REF!</v>
      </c>
      <c r="AGM28" s="40" t="e">
        <f>'3. Plan rashoda i izdataka'!#REF!+'3. Plan rashoda i izdataka'!#REF!</f>
        <v>#REF!</v>
      </c>
      <c r="AGN28" s="40" t="e">
        <f>'3. Plan rashoda i izdataka'!#REF!+'3. Plan rashoda i izdataka'!#REF!</f>
        <v>#REF!</v>
      </c>
      <c r="AGO28" s="40" t="e">
        <f>'3. Plan rashoda i izdataka'!#REF!+'3. Plan rashoda i izdataka'!#REF!</f>
        <v>#REF!</v>
      </c>
      <c r="AGP28" s="40" t="e">
        <f>'3. Plan rashoda i izdataka'!#REF!+'3. Plan rashoda i izdataka'!#REF!</f>
        <v>#REF!</v>
      </c>
      <c r="AGQ28" s="40" t="e">
        <f>'3. Plan rashoda i izdataka'!#REF!+'3. Plan rashoda i izdataka'!#REF!</f>
        <v>#REF!</v>
      </c>
      <c r="AGR28" s="40" t="e">
        <f>'3. Plan rashoda i izdataka'!#REF!+'3. Plan rashoda i izdataka'!#REF!</f>
        <v>#REF!</v>
      </c>
      <c r="AGS28" s="40" t="e">
        <f>'3. Plan rashoda i izdataka'!#REF!+'3. Plan rashoda i izdataka'!#REF!</f>
        <v>#REF!</v>
      </c>
      <c r="AGT28" s="40" t="e">
        <f>'3. Plan rashoda i izdataka'!#REF!+'3. Plan rashoda i izdataka'!#REF!</f>
        <v>#REF!</v>
      </c>
      <c r="AGU28" s="40" t="e">
        <f>'3. Plan rashoda i izdataka'!#REF!+'3. Plan rashoda i izdataka'!#REF!</f>
        <v>#REF!</v>
      </c>
      <c r="AGV28" s="40" t="e">
        <f>'3. Plan rashoda i izdataka'!#REF!+'3. Plan rashoda i izdataka'!#REF!</f>
        <v>#REF!</v>
      </c>
      <c r="AGW28" s="40" t="e">
        <f>'3. Plan rashoda i izdataka'!#REF!+'3. Plan rashoda i izdataka'!#REF!</f>
        <v>#REF!</v>
      </c>
      <c r="AGX28" s="40" t="e">
        <f>'3. Plan rashoda i izdataka'!#REF!+'3. Plan rashoda i izdataka'!#REF!</f>
        <v>#REF!</v>
      </c>
      <c r="AGY28" s="40" t="e">
        <f>'3. Plan rashoda i izdataka'!#REF!+'3. Plan rashoda i izdataka'!#REF!</f>
        <v>#REF!</v>
      </c>
      <c r="AGZ28" s="40" t="e">
        <f>'3. Plan rashoda i izdataka'!#REF!+'3. Plan rashoda i izdataka'!#REF!</f>
        <v>#REF!</v>
      </c>
      <c r="AHA28" s="40" t="e">
        <f>'3. Plan rashoda i izdataka'!#REF!+'3. Plan rashoda i izdataka'!#REF!</f>
        <v>#REF!</v>
      </c>
      <c r="AHB28" s="40" t="e">
        <f>'3. Plan rashoda i izdataka'!#REF!+'3. Plan rashoda i izdataka'!#REF!</f>
        <v>#REF!</v>
      </c>
      <c r="AHC28" s="40" t="e">
        <f>'3. Plan rashoda i izdataka'!#REF!+'3. Plan rashoda i izdataka'!#REF!</f>
        <v>#REF!</v>
      </c>
      <c r="AHD28" s="40" t="e">
        <f>'3. Plan rashoda i izdataka'!#REF!+'3. Plan rashoda i izdataka'!#REF!</f>
        <v>#REF!</v>
      </c>
      <c r="AHE28" s="40" t="e">
        <f>'3. Plan rashoda i izdataka'!#REF!+'3. Plan rashoda i izdataka'!#REF!</f>
        <v>#REF!</v>
      </c>
      <c r="AHF28" s="40" t="e">
        <f>'3. Plan rashoda i izdataka'!#REF!+'3. Plan rashoda i izdataka'!#REF!</f>
        <v>#REF!</v>
      </c>
      <c r="AHG28" s="40" t="e">
        <f>'3. Plan rashoda i izdataka'!#REF!+'3. Plan rashoda i izdataka'!#REF!</f>
        <v>#REF!</v>
      </c>
      <c r="AHH28" s="40" t="e">
        <f>'3. Plan rashoda i izdataka'!#REF!+'3. Plan rashoda i izdataka'!#REF!</f>
        <v>#REF!</v>
      </c>
      <c r="AHI28" s="40" t="e">
        <f>'3. Plan rashoda i izdataka'!#REF!+'3. Plan rashoda i izdataka'!#REF!</f>
        <v>#REF!</v>
      </c>
      <c r="AHJ28" s="40" t="e">
        <f>'3. Plan rashoda i izdataka'!#REF!+'3. Plan rashoda i izdataka'!#REF!</f>
        <v>#REF!</v>
      </c>
      <c r="AHK28" s="40" t="e">
        <f>'3. Plan rashoda i izdataka'!#REF!+'3. Plan rashoda i izdataka'!#REF!</f>
        <v>#REF!</v>
      </c>
      <c r="AHL28" s="40" t="e">
        <f>'3. Plan rashoda i izdataka'!#REF!+'3. Plan rashoda i izdataka'!#REF!</f>
        <v>#REF!</v>
      </c>
      <c r="AHM28" s="40" t="e">
        <f>'3. Plan rashoda i izdataka'!#REF!+'3. Plan rashoda i izdataka'!#REF!</f>
        <v>#REF!</v>
      </c>
      <c r="AHN28" s="40" t="e">
        <f>'3. Plan rashoda i izdataka'!#REF!+'3. Plan rashoda i izdataka'!#REF!</f>
        <v>#REF!</v>
      </c>
      <c r="AHO28" s="40" t="e">
        <f>'3. Plan rashoda i izdataka'!#REF!+'3. Plan rashoda i izdataka'!#REF!</f>
        <v>#REF!</v>
      </c>
      <c r="AHP28" s="40" t="e">
        <f>'3. Plan rashoda i izdataka'!#REF!+'3. Plan rashoda i izdataka'!#REF!</f>
        <v>#REF!</v>
      </c>
      <c r="AHQ28" s="40" t="e">
        <f>'3. Plan rashoda i izdataka'!#REF!+'3. Plan rashoda i izdataka'!#REF!</f>
        <v>#REF!</v>
      </c>
      <c r="AHR28" s="40" t="e">
        <f>'3. Plan rashoda i izdataka'!#REF!+'3. Plan rashoda i izdataka'!#REF!</f>
        <v>#REF!</v>
      </c>
      <c r="AHS28" s="40" t="e">
        <f>'3. Plan rashoda i izdataka'!#REF!+'3. Plan rashoda i izdataka'!#REF!</f>
        <v>#REF!</v>
      </c>
      <c r="AHT28" s="40" t="e">
        <f>'3. Plan rashoda i izdataka'!#REF!+'3. Plan rashoda i izdataka'!#REF!</f>
        <v>#REF!</v>
      </c>
      <c r="AHU28" s="40" t="e">
        <f>'3. Plan rashoda i izdataka'!#REF!+'3. Plan rashoda i izdataka'!#REF!</f>
        <v>#REF!</v>
      </c>
      <c r="AHV28" s="40" t="e">
        <f>'3. Plan rashoda i izdataka'!#REF!+'3. Plan rashoda i izdataka'!#REF!</f>
        <v>#REF!</v>
      </c>
      <c r="AHW28" s="40" t="e">
        <f>'3. Plan rashoda i izdataka'!#REF!+'3. Plan rashoda i izdataka'!#REF!</f>
        <v>#REF!</v>
      </c>
      <c r="AHX28" s="40" t="e">
        <f>'3. Plan rashoda i izdataka'!#REF!+'3. Plan rashoda i izdataka'!#REF!</f>
        <v>#REF!</v>
      </c>
      <c r="AHY28" s="40" t="e">
        <f>'3. Plan rashoda i izdataka'!#REF!+'3. Plan rashoda i izdataka'!#REF!</f>
        <v>#REF!</v>
      </c>
      <c r="AHZ28" s="40" t="e">
        <f>'3. Plan rashoda i izdataka'!#REF!+'3. Plan rashoda i izdataka'!#REF!</f>
        <v>#REF!</v>
      </c>
      <c r="AIA28" s="40" t="e">
        <f>'3. Plan rashoda i izdataka'!#REF!+'3. Plan rashoda i izdataka'!#REF!</f>
        <v>#REF!</v>
      </c>
      <c r="AIB28" s="40" t="e">
        <f>'3. Plan rashoda i izdataka'!#REF!+'3. Plan rashoda i izdataka'!#REF!</f>
        <v>#REF!</v>
      </c>
      <c r="AIC28" s="40" t="e">
        <f>'3. Plan rashoda i izdataka'!#REF!+'3. Plan rashoda i izdataka'!#REF!</f>
        <v>#REF!</v>
      </c>
      <c r="AID28" s="40" t="e">
        <f>'3. Plan rashoda i izdataka'!#REF!+'3. Plan rashoda i izdataka'!#REF!</f>
        <v>#REF!</v>
      </c>
      <c r="AIE28" s="40" t="e">
        <f>'3. Plan rashoda i izdataka'!#REF!+'3. Plan rashoda i izdataka'!#REF!</f>
        <v>#REF!</v>
      </c>
      <c r="AIF28" s="40" t="e">
        <f>'3. Plan rashoda i izdataka'!#REF!+'3. Plan rashoda i izdataka'!#REF!</f>
        <v>#REF!</v>
      </c>
      <c r="AIG28" s="40" t="e">
        <f>'3. Plan rashoda i izdataka'!#REF!+'3. Plan rashoda i izdataka'!#REF!</f>
        <v>#REF!</v>
      </c>
      <c r="AIH28" s="40" t="e">
        <f>'3. Plan rashoda i izdataka'!#REF!+'3. Plan rashoda i izdataka'!#REF!</f>
        <v>#REF!</v>
      </c>
      <c r="AII28" s="40" t="e">
        <f>'3. Plan rashoda i izdataka'!#REF!+'3. Plan rashoda i izdataka'!#REF!</f>
        <v>#REF!</v>
      </c>
      <c r="AIJ28" s="40" t="e">
        <f>'3. Plan rashoda i izdataka'!#REF!+'3. Plan rashoda i izdataka'!#REF!</f>
        <v>#REF!</v>
      </c>
      <c r="AIK28" s="40" t="e">
        <f>'3. Plan rashoda i izdataka'!#REF!+'3. Plan rashoda i izdataka'!#REF!</f>
        <v>#REF!</v>
      </c>
      <c r="AIL28" s="40" t="e">
        <f>'3. Plan rashoda i izdataka'!#REF!+'3. Plan rashoda i izdataka'!#REF!</f>
        <v>#REF!</v>
      </c>
      <c r="AIM28" s="40" t="e">
        <f>'3. Plan rashoda i izdataka'!#REF!+'3. Plan rashoda i izdataka'!#REF!</f>
        <v>#REF!</v>
      </c>
      <c r="AIN28" s="40" t="e">
        <f>'3. Plan rashoda i izdataka'!#REF!+'3. Plan rashoda i izdataka'!#REF!</f>
        <v>#REF!</v>
      </c>
      <c r="AIO28" s="40" t="e">
        <f>'3. Plan rashoda i izdataka'!#REF!+'3. Plan rashoda i izdataka'!#REF!</f>
        <v>#REF!</v>
      </c>
      <c r="AIP28" s="40" t="e">
        <f>'3. Plan rashoda i izdataka'!#REF!+'3. Plan rashoda i izdataka'!#REF!</f>
        <v>#REF!</v>
      </c>
      <c r="AIQ28" s="40" t="e">
        <f>'3. Plan rashoda i izdataka'!#REF!+'3. Plan rashoda i izdataka'!#REF!</f>
        <v>#REF!</v>
      </c>
      <c r="AIR28" s="40" t="e">
        <f>'3. Plan rashoda i izdataka'!#REF!+'3. Plan rashoda i izdataka'!#REF!</f>
        <v>#REF!</v>
      </c>
      <c r="AIS28" s="40" t="e">
        <f>'3. Plan rashoda i izdataka'!#REF!+'3. Plan rashoda i izdataka'!#REF!</f>
        <v>#REF!</v>
      </c>
      <c r="AIT28" s="40" t="e">
        <f>'3. Plan rashoda i izdataka'!#REF!+'3. Plan rashoda i izdataka'!#REF!</f>
        <v>#REF!</v>
      </c>
      <c r="AIU28" s="40" t="e">
        <f>'3. Plan rashoda i izdataka'!#REF!+'3. Plan rashoda i izdataka'!#REF!</f>
        <v>#REF!</v>
      </c>
      <c r="AIV28" s="40" t="e">
        <f>'3. Plan rashoda i izdataka'!#REF!+'3. Plan rashoda i izdataka'!#REF!</f>
        <v>#REF!</v>
      </c>
      <c r="AIW28" s="40" t="e">
        <f>'3. Plan rashoda i izdataka'!#REF!+'3. Plan rashoda i izdataka'!#REF!</f>
        <v>#REF!</v>
      </c>
      <c r="AIX28" s="40" t="e">
        <f>'3. Plan rashoda i izdataka'!#REF!+'3. Plan rashoda i izdataka'!#REF!</f>
        <v>#REF!</v>
      </c>
      <c r="AIY28" s="40" t="e">
        <f>'3. Plan rashoda i izdataka'!#REF!+'3. Plan rashoda i izdataka'!#REF!</f>
        <v>#REF!</v>
      </c>
      <c r="AIZ28" s="40" t="e">
        <f>'3. Plan rashoda i izdataka'!#REF!+'3. Plan rashoda i izdataka'!#REF!</f>
        <v>#REF!</v>
      </c>
      <c r="AJA28" s="40" t="e">
        <f>'3. Plan rashoda i izdataka'!#REF!+'3. Plan rashoda i izdataka'!#REF!</f>
        <v>#REF!</v>
      </c>
      <c r="AJB28" s="40" t="e">
        <f>'3. Plan rashoda i izdataka'!#REF!+'3. Plan rashoda i izdataka'!#REF!</f>
        <v>#REF!</v>
      </c>
      <c r="AJC28" s="40" t="e">
        <f>'3. Plan rashoda i izdataka'!#REF!+'3. Plan rashoda i izdataka'!#REF!</f>
        <v>#REF!</v>
      </c>
      <c r="AJD28" s="40" t="e">
        <f>'3. Plan rashoda i izdataka'!#REF!+'3. Plan rashoda i izdataka'!#REF!</f>
        <v>#REF!</v>
      </c>
      <c r="AJE28" s="40" t="e">
        <f>'3. Plan rashoda i izdataka'!#REF!+'3. Plan rashoda i izdataka'!#REF!</f>
        <v>#REF!</v>
      </c>
      <c r="AJF28" s="40" t="e">
        <f>'3. Plan rashoda i izdataka'!#REF!+'3. Plan rashoda i izdataka'!#REF!</f>
        <v>#REF!</v>
      </c>
      <c r="AJG28" s="40" t="e">
        <f>'3. Plan rashoda i izdataka'!#REF!+'3. Plan rashoda i izdataka'!#REF!</f>
        <v>#REF!</v>
      </c>
      <c r="AJH28" s="40" t="e">
        <f>'3. Plan rashoda i izdataka'!#REF!+'3. Plan rashoda i izdataka'!#REF!</f>
        <v>#REF!</v>
      </c>
      <c r="AJI28" s="40" t="e">
        <f>'3. Plan rashoda i izdataka'!#REF!+'3. Plan rashoda i izdataka'!#REF!</f>
        <v>#REF!</v>
      </c>
      <c r="AJJ28" s="40" t="e">
        <f>'3. Plan rashoda i izdataka'!#REF!+'3. Plan rashoda i izdataka'!#REF!</f>
        <v>#REF!</v>
      </c>
      <c r="AJK28" s="40" t="e">
        <f>'3. Plan rashoda i izdataka'!#REF!+'3. Plan rashoda i izdataka'!#REF!</f>
        <v>#REF!</v>
      </c>
      <c r="AJL28" s="40" t="e">
        <f>'3. Plan rashoda i izdataka'!#REF!+'3. Plan rashoda i izdataka'!#REF!</f>
        <v>#REF!</v>
      </c>
      <c r="AJM28" s="40" t="e">
        <f>'3. Plan rashoda i izdataka'!#REF!+'3. Plan rashoda i izdataka'!#REF!</f>
        <v>#REF!</v>
      </c>
      <c r="AJN28" s="40" t="e">
        <f>'3. Plan rashoda i izdataka'!#REF!+'3. Plan rashoda i izdataka'!#REF!</f>
        <v>#REF!</v>
      </c>
      <c r="AJO28" s="40" t="e">
        <f>'3. Plan rashoda i izdataka'!#REF!+'3. Plan rashoda i izdataka'!#REF!</f>
        <v>#REF!</v>
      </c>
      <c r="AJP28" s="40" t="e">
        <f>'3. Plan rashoda i izdataka'!#REF!+'3. Plan rashoda i izdataka'!#REF!</f>
        <v>#REF!</v>
      </c>
      <c r="AJQ28" s="40" t="e">
        <f>'3. Plan rashoda i izdataka'!#REF!+'3. Plan rashoda i izdataka'!#REF!</f>
        <v>#REF!</v>
      </c>
      <c r="AJR28" s="40" t="e">
        <f>'3. Plan rashoda i izdataka'!#REF!+'3. Plan rashoda i izdataka'!#REF!</f>
        <v>#REF!</v>
      </c>
      <c r="AJS28" s="40" t="e">
        <f>'3. Plan rashoda i izdataka'!#REF!+'3. Plan rashoda i izdataka'!#REF!</f>
        <v>#REF!</v>
      </c>
      <c r="AJT28" s="40" t="e">
        <f>'3. Plan rashoda i izdataka'!#REF!+'3. Plan rashoda i izdataka'!#REF!</f>
        <v>#REF!</v>
      </c>
      <c r="AJU28" s="40" t="e">
        <f>'3. Plan rashoda i izdataka'!#REF!+'3. Plan rashoda i izdataka'!#REF!</f>
        <v>#REF!</v>
      </c>
      <c r="AJV28" s="40" t="e">
        <f>'3. Plan rashoda i izdataka'!#REF!+'3. Plan rashoda i izdataka'!#REF!</f>
        <v>#REF!</v>
      </c>
      <c r="AJW28" s="40" t="e">
        <f>'3. Plan rashoda i izdataka'!#REF!+'3. Plan rashoda i izdataka'!#REF!</f>
        <v>#REF!</v>
      </c>
      <c r="AJX28" s="40" t="e">
        <f>'3. Plan rashoda i izdataka'!#REF!+'3. Plan rashoda i izdataka'!#REF!</f>
        <v>#REF!</v>
      </c>
      <c r="AJY28" s="40" t="e">
        <f>'3. Plan rashoda i izdataka'!#REF!+'3. Plan rashoda i izdataka'!#REF!</f>
        <v>#REF!</v>
      </c>
      <c r="AJZ28" s="40" t="e">
        <f>'3. Plan rashoda i izdataka'!#REF!+'3. Plan rashoda i izdataka'!#REF!</f>
        <v>#REF!</v>
      </c>
      <c r="AKA28" s="40" t="e">
        <f>'3. Plan rashoda i izdataka'!#REF!+'3. Plan rashoda i izdataka'!#REF!</f>
        <v>#REF!</v>
      </c>
      <c r="AKB28" s="40" t="e">
        <f>'3. Plan rashoda i izdataka'!#REF!+'3. Plan rashoda i izdataka'!#REF!</f>
        <v>#REF!</v>
      </c>
      <c r="AKC28" s="40" t="e">
        <f>'3. Plan rashoda i izdataka'!#REF!+'3. Plan rashoda i izdataka'!#REF!</f>
        <v>#REF!</v>
      </c>
      <c r="AKD28" s="40" t="e">
        <f>'3. Plan rashoda i izdataka'!#REF!+'3. Plan rashoda i izdataka'!#REF!</f>
        <v>#REF!</v>
      </c>
      <c r="AKE28" s="40" t="e">
        <f>'3. Plan rashoda i izdataka'!#REF!+'3. Plan rashoda i izdataka'!#REF!</f>
        <v>#REF!</v>
      </c>
      <c r="AKF28" s="40" t="e">
        <f>'3. Plan rashoda i izdataka'!#REF!+'3. Plan rashoda i izdataka'!#REF!</f>
        <v>#REF!</v>
      </c>
      <c r="AKG28" s="40" t="e">
        <f>'3. Plan rashoda i izdataka'!#REF!+'3. Plan rashoda i izdataka'!#REF!</f>
        <v>#REF!</v>
      </c>
      <c r="AKH28" s="40" t="e">
        <f>'3. Plan rashoda i izdataka'!#REF!+'3. Plan rashoda i izdataka'!#REF!</f>
        <v>#REF!</v>
      </c>
      <c r="AKI28" s="40" t="e">
        <f>'3. Plan rashoda i izdataka'!#REF!+'3. Plan rashoda i izdataka'!#REF!</f>
        <v>#REF!</v>
      </c>
      <c r="AKJ28" s="40" t="e">
        <f>'3. Plan rashoda i izdataka'!#REF!+'3. Plan rashoda i izdataka'!#REF!</f>
        <v>#REF!</v>
      </c>
      <c r="AKK28" s="40" t="e">
        <f>'3. Plan rashoda i izdataka'!#REF!+'3. Plan rashoda i izdataka'!#REF!</f>
        <v>#REF!</v>
      </c>
      <c r="AKL28" s="40" t="e">
        <f>'3. Plan rashoda i izdataka'!#REF!+'3. Plan rashoda i izdataka'!#REF!</f>
        <v>#REF!</v>
      </c>
      <c r="AKM28" s="40" t="e">
        <f>'3. Plan rashoda i izdataka'!#REF!+'3. Plan rashoda i izdataka'!#REF!</f>
        <v>#REF!</v>
      </c>
      <c r="AKN28" s="40" t="e">
        <f>'3. Plan rashoda i izdataka'!#REF!+'3. Plan rashoda i izdataka'!#REF!</f>
        <v>#REF!</v>
      </c>
      <c r="AKO28" s="40" t="e">
        <f>'3. Plan rashoda i izdataka'!#REF!+'3. Plan rashoda i izdataka'!#REF!</f>
        <v>#REF!</v>
      </c>
      <c r="AKP28" s="40" t="e">
        <f>'3. Plan rashoda i izdataka'!#REF!+'3. Plan rashoda i izdataka'!#REF!</f>
        <v>#REF!</v>
      </c>
      <c r="AKQ28" s="40" t="e">
        <f>'3. Plan rashoda i izdataka'!#REF!+'3. Plan rashoda i izdataka'!#REF!</f>
        <v>#REF!</v>
      </c>
      <c r="AKR28" s="40" t="e">
        <f>'3. Plan rashoda i izdataka'!#REF!+'3. Plan rashoda i izdataka'!#REF!</f>
        <v>#REF!</v>
      </c>
      <c r="AKS28" s="40" t="e">
        <f>'3. Plan rashoda i izdataka'!#REF!+'3. Plan rashoda i izdataka'!#REF!</f>
        <v>#REF!</v>
      </c>
      <c r="AKT28" s="40" t="e">
        <f>'3. Plan rashoda i izdataka'!#REF!+'3. Plan rashoda i izdataka'!#REF!</f>
        <v>#REF!</v>
      </c>
      <c r="AKU28" s="40" t="e">
        <f>'3. Plan rashoda i izdataka'!#REF!+'3. Plan rashoda i izdataka'!#REF!</f>
        <v>#REF!</v>
      </c>
      <c r="AKV28" s="40" t="e">
        <f>'3. Plan rashoda i izdataka'!#REF!+'3. Plan rashoda i izdataka'!#REF!</f>
        <v>#REF!</v>
      </c>
      <c r="AKW28" s="40" t="e">
        <f>'3. Plan rashoda i izdataka'!#REF!+'3. Plan rashoda i izdataka'!#REF!</f>
        <v>#REF!</v>
      </c>
      <c r="AKX28" s="40" t="e">
        <f>'3. Plan rashoda i izdataka'!#REF!+'3. Plan rashoda i izdataka'!#REF!</f>
        <v>#REF!</v>
      </c>
      <c r="AKY28" s="40" t="e">
        <f>'3. Plan rashoda i izdataka'!#REF!+'3. Plan rashoda i izdataka'!#REF!</f>
        <v>#REF!</v>
      </c>
      <c r="AKZ28" s="40" t="e">
        <f>'3. Plan rashoda i izdataka'!#REF!+'3. Plan rashoda i izdataka'!#REF!</f>
        <v>#REF!</v>
      </c>
      <c r="ALA28" s="40" t="e">
        <f>'3. Plan rashoda i izdataka'!#REF!+'3. Plan rashoda i izdataka'!#REF!</f>
        <v>#REF!</v>
      </c>
      <c r="ALB28" s="40" t="e">
        <f>'3. Plan rashoda i izdataka'!#REF!+'3. Plan rashoda i izdataka'!#REF!</f>
        <v>#REF!</v>
      </c>
      <c r="ALC28" s="40" t="e">
        <f>'3. Plan rashoda i izdataka'!#REF!+'3. Plan rashoda i izdataka'!#REF!</f>
        <v>#REF!</v>
      </c>
      <c r="ALD28" s="40" t="e">
        <f>'3. Plan rashoda i izdataka'!#REF!+'3. Plan rashoda i izdataka'!#REF!</f>
        <v>#REF!</v>
      </c>
      <c r="ALE28" s="40" t="e">
        <f>'3. Plan rashoda i izdataka'!#REF!+'3. Plan rashoda i izdataka'!#REF!</f>
        <v>#REF!</v>
      </c>
      <c r="ALF28" s="40" t="e">
        <f>'3. Plan rashoda i izdataka'!#REF!+'3. Plan rashoda i izdataka'!#REF!</f>
        <v>#REF!</v>
      </c>
      <c r="ALG28" s="40" t="e">
        <f>'3. Plan rashoda i izdataka'!#REF!+'3. Plan rashoda i izdataka'!#REF!</f>
        <v>#REF!</v>
      </c>
      <c r="ALH28" s="40" t="e">
        <f>'3. Plan rashoda i izdataka'!#REF!+'3. Plan rashoda i izdataka'!#REF!</f>
        <v>#REF!</v>
      </c>
      <c r="ALI28" s="40" t="e">
        <f>'3. Plan rashoda i izdataka'!#REF!+'3. Plan rashoda i izdataka'!#REF!</f>
        <v>#REF!</v>
      </c>
      <c r="ALJ28" s="40" t="e">
        <f>'3. Plan rashoda i izdataka'!#REF!+'3. Plan rashoda i izdataka'!#REF!</f>
        <v>#REF!</v>
      </c>
      <c r="ALK28" s="40" t="e">
        <f>'3. Plan rashoda i izdataka'!#REF!+'3. Plan rashoda i izdataka'!#REF!</f>
        <v>#REF!</v>
      </c>
      <c r="ALL28" s="40" t="e">
        <f>'3. Plan rashoda i izdataka'!#REF!+'3. Plan rashoda i izdataka'!#REF!</f>
        <v>#REF!</v>
      </c>
      <c r="ALM28" s="40" t="e">
        <f>'3. Plan rashoda i izdataka'!#REF!+'3. Plan rashoda i izdataka'!#REF!</f>
        <v>#REF!</v>
      </c>
      <c r="ALN28" s="40" t="e">
        <f>'3. Plan rashoda i izdataka'!#REF!+'3. Plan rashoda i izdataka'!#REF!</f>
        <v>#REF!</v>
      </c>
      <c r="ALO28" s="40" t="e">
        <f>'3. Plan rashoda i izdataka'!#REF!+'3. Plan rashoda i izdataka'!#REF!</f>
        <v>#REF!</v>
      </c>
      <c r="ALP28" s="40" t="e">
        <f>'3. Plan rashoda i izdataka'!#REF!+'3. Plan rashoda i izdataka'!#REF!</f>
        <v>#REF!</v>
      </c>
      <c r="ALQ28" s="40" t="e">
        <f>'3. Plan rashoda i izdataka'!#REF!+'3. Plan rashoda i izdataka'!#REF!</f>
        <v>#REF!</v>
      </c>
      <c r="ALR28" s="40" t="e">
        <f>'3. Plan rashoda i izdataka'!#REF!+'3. Plan rashoda i izdataka'!#REF!</f>
        <v>#REF!</v>
      </c>
      <c r="ALS28" s="40" t="e">
        <f>'3. Plan rashoda i izdataka'!#REF!+'3. Plan rashoda i izdataka'!#REF!</f>
        <v>#REF!</v>
      </c>
      <c r="ALT28" s="40" t="e">
        <f>'3. Plan rashoda i izdataka'!#REF!+'3. Plan rashoda i izdataka'!#REF!</f>
        <v>#REF!</v>
      </c>
      <c r="ALU28" s="40" t="e">
        <f>'3. Plan rashoda i izdataka'!#REF!+'3. Plan rashoda i izdataka'!#REF!</f>
        <v>#REF!</v>
      </c>
      <c r="ALV28" s="40" t="e">
        <f>'3. Plan rashoda i izdataka'!#REF!+'3. Plan rashoda i izdataka'!#REF!</f>
        <v>#REF!</v>
      </c>
      <c r="ALW28" s="40" t="e">
        <f>'3. Plan rashoda i izdataka'!#REF!+'3. Plan rashoda i izdataka'!#REF!</f>
        <v>#REF!</v>
      </c>
      <c r="ALX28" s="40" t="e">
        <f>'3. Plan rashoda i izdataka'!#REF!+'3. Plan rashoda i izdataka'!#REF!</f>
        <v>#REF!</v>
      </c>
      <c r="ALY28" s="40" t="e">
        <f>'3. Plan rashoda i izdataka'!#REF!+'3. Plan rashoda i izdataka'!#REF!</f>
        <v>#REF!</v>
      </c>
      <c r="ALZ28" s="40" t="e">
        <f>'3. Plan rashoda i izdataka'!#REF!+'3. Plan rashoda i izdataka'!#REF!</f>
        <v>#REF!</v>
      </c>
      <c r="AMA28" s="40" t="e">
        <f>'3. Plan rashoda i izdataka'!#REF!+'3. Plan rashoda i izdataka'!#REF!</f>
        <v>#REF!</v>
      </c>
      <c r="AMB28" s="40" t="e">
        <f>'3. Plan rashoda i izdataka'!#REF!+'3. Plan rashoda i izdataka'!#REF!</f>
        <v>#REF!</v>
      </c>
      <c r="AMC28" s="40" t="e">
        <f>'3. Plan rashoda i izdataka'!#REF!+'3. Plan rashoda i izdataka'!#REF!</f>
        <v>#REF!</v>
      </c>
      <c r="AMD28" s="40" t="e">
        <f>'3. Plan rashoda i izdataka'!#REF!+'3. Plan rashoda i izdataka'!#REF!</f>
        <v>#REF!</v>
      </c>
      <c r="AME28" s="40" t="e">
        <f>'3. Plan rashoda i izdataka'!#REF!+'3. Plan rashoda i izdataka'!#REF!</f>
        <v>#REF!</v>
      </c>
      <c r="AMF28" s="40" t="e">
        <f>'3. Plan rashoda i izdataka'!#REF!+'3. Plan rashoda i izdataka'!#REF!</f>
        <v>#REF!</v>
      </c>
      <c r="AMG28" s="40" t="e">
        <f>'3. Plan rashoda i izdataka'!#REF!+'3. Plan rashoda i izdataka'!#REF!</f>
        <v>#REF!</v>
      </c>
      <c r="AMH28" s="40" t="e">
        <f>'3. Plan rashoda i izdataka'!#REF!+'3. Plan rashoda i izdataka'!#REF!</f>
        <v>#REF!</v>
      </c>
      <c r="AMI28" s="40" t="e">
        <f>'3. Plan rashoda i izdataka'!#REF!+'3. Plan rashoda i izdataka'!#REF!</f>
        <v>#REF!</v>
      </c>
      <c r="AMJ28" s="40" t="e">
        <f>'3. Plan rashoda i izdataka'!#REF!+'3. Plan rashoda i izdataka'!#REF!</f>
        <v>#REF!</v>
      </c>
      <c r="AMK28" s="40" t="e">
        <f>'3. Plan rashoda i izdataka'!#REF!+'3. Plan rashoda i izdataka'!#REF!</f>
        <v>#REF!</v>
      </c>
      <c r="AML28" s="40" t="e">
        <f>'3. Plan rashoda i izdataka'!#REF!+'3. Plan rashoda i izdataka'!#REF!</f>
        <v>#REF!</v>
      </c>
      <c r="AMM28" s="40" t="e">
        <f>'3. Plan rashoda i izdataka'!#REF!+'3. Plan rashoda i izdataka'!#REF!</f>
        <v>#REF!</v>
      </c>
      <c r="AMN28" s="40" t="e">
        <f>'3. Plan rashoda i izdataka'!#REF!+'3. Plan rashoda i izdataka'!#REF!</f>
        <v>#REF!</v>
      </c>
      <c r="AMO28" s="40" t="e">
        <f>'3. Plan rashoda i izdataka'!#REF!+'3. Plan rashoda i izdataka'!#REF!</f>
        <v>#REF!</v>
      </c>
      <c r="AMP28" s="40" t="e">
        <f>'3. Plan rashoda i izdataka'!#REF!+'3. Plan rashoda i izdataka'!#REF!</f>
        <v>#REF!</v>
      </c>
      <c r="AMQ28" s="40" t="e">
        <f>'3. Plan rashoda i izdataka'!#REF!+'3. Plan rashoda i izdataka'!#REF!</f>
        <v>#REF!</v>
      </c>
      <c r="AMR28" s="40" t="e">
        <f>'3. Plan rashoda i izdataka'!#REF!+'3. Plan rashoda i izdataka'!#REF!</f>
        <v>#REF!</v>
      </c>
      <c r="AMS28" s="40" t="e">
        <f>'3. Plan rashoda i izdataka'!#REF!+'3. Plan rashoda i izdataka'!#REF!</f>
        <v>#REF!</v>
      </c>
      <c r="AMT28" s="40" t="e">
        <f>'3. Plan rashoda i izdataka'!#REF!+'3. Plan rashoda i izdataka'!#REF!</f>
        <v>#REF!</v>
      </c>
      <c r="AMU28" s="40" t="e">
        <f>'3. Plan rashoda i izdataka'!#REF!+'3. Plan rashoda i izdataka'!#REF!</f>
        <v>#REF!</v>
      </c>
      <c r="AMV28" s="40" t="e">
        <f>'3. Plan rashoda i izdataka'!#REF!+'3. Plan rashoda i izdataka'!#REF!</f>
        <v>#REF!</v>
      </c>
      <c r="AMW28" s="40" t="e">
        <f>'3. Plan rashoda i izdataka'!#REF!+'3. Plan rashoda i izdataka'!#REF!</f>
        <v>#REF!</v>
      </c>
      <c r="AMX28" s="40" t="e">
        <f>'3. Plan rashoda i izdataka'!#REF!+'3. Plan rashoda i izdataka'!#REF!</f>
        <v>#REF!</v>
      </c>
      <c r="AMY28" s="40" t="e">
        <f>'3. Plan rashoda i izdataka'!#REF!+'3. Plan rashoda i izdataka'!#REF!</f>
        <v>#REF!</v>
      </c>
      <c r="AMZ28" s="40" t="e">
        <f>'3. Plan rashoda i izdataka'!#REF!+'3. Plan rashoda i izdataka'!#REF!</f>
        <v>#REF!</v>
      </c>
      <c r="ANA28" s="40" t="e">
        <f>'3. Plan rashoda i izdataka'!#REF!+'3. Plan rashoda i izdataka'!#REF!</f>
        <v>#REF!</v>
      </c>
      <c r="ANB28" s="40" t="e">
        <f>'3. Plan rashoda i izdataka'!#REF!+'3. Plan rashoda i izdataka'!#REF!</f>
        <v>#REF!</v>
      </c>
      <c r="ANC28" s="40" t="e">
        <f>'3. Plan rashoda i izdataka'!#REF!+'3. Plan rashoda i izdataka'!#REF!</f>
        <v>#REF!</v>
      </c>
      <c r="AND28" s="40" t="e">
        <f>'3. Plan rashoda i izdataka'!#REF!+'3. Plan rashoda i izdataka'!#REF!</f>
        <v>#REF!</v>
      </c>
      <c r="ANE28" s="40" t="e">
        <f>'3. Plan rashoda i izdataka'!#REF!+'3. Plan rashoda i izdataka'!#REF!</f>
        <v>#REF!</v>
      </c>
      <c r="ANF28" s="40" t="e">
        <f>'3. Plan rashoda i izdataka'!#REF!+'3. Plan rashoda i izdataka'!#REF!</f>
        <v>#REF!</v>
      </c>
      <c r="ANG28" s="40" t="e">
        <f>'3. Plan rashoda i izdataka'!#REF!+'3. Plan rashoda i izdataka'!#REF!</f>
        <v>#REF!</v>
      </c>
      <c r="ANH28" s="40" t="e">
        <f>'3. Plan rashoda i izdataka'!#REF!+'3. Plan rashoda i izdataka'!#REF!</f>
        <v>#REF!</v>
      </c>
      <c r="ANI28" s="40" t="e">
        <f>'3. Plan rashoda i izdataka'!#REF!+'3. Plan rashoda i izdataka'!#REF!</f>
        <v>#REF!</v>
      </c>
      <c r="ANJ28" s="40" t="e">
        <f>'3. Plan rashoda i izdataka'!#REF!+'3. Plan rashoda i izdataka'!#REF!</f>
        <v>#REF!</v>
      </c>
      <c r="ANK28" s="40" t="e">
        <f>'3. Plan rashoda i izdataka'!#REF!+'3. Plan rashoda i izdataka'!#REF!</f>
        <v>#REF!</v>
      </c>
      <c r="ANL28" s="40" t="e">
        <f>'3. Plan rashoda i izdataka'!#REF!+'3. Plan rashoda i izdataka'!#REF!</f>
        <v>#REF!</v>
      </c>
      <c r="ANM28" s="40" t="e">
        <f>'3. Plan rashoda i izdataka'!#REF!+'3. Plan rashoda i izdataka'!#REF!</f>
        <v>#REF!</v>
      </c>
      <c r="ANN28" s="40" t="e">
        <f>'3. Plan rashoda i izdataka'!#REF!+'3. Plan rashoda i izdataka'!#REF!</f>
        <v>#REF!</v>
      </c>
      <c r="ANO28" s="40" t="e">
        <f>'3. Plan rashoda i izdataka'!#REF!+'3. Plan rashoda i izdataka'!#REF!</f>
        <v>#REF!</v>
      </c>
      <c r="ANP28" s="40" t="e">
        <f>'3. Plan rashoda i izdataka'!#REF!+'3. Plan rashoda i izdataka'!#REF!</f>
        <v>#REF!</v>
      </c>
      <c r="ANQ28" s="40" t="e">
        <f>'3. Plan rashoda i izdataka'!#REF!+'3. Plan rashoda i izdataka'!#REF!</f>
        <v>#REF!</v>
      </c>
      <c r="ANR28" s="40" t="e">
        <f>'3. Plan rashoda i izdataka'!#REF!+'3. Plan rashoda i izdataka'!#REF!</f>
        <v>#REF!</v>
      </c>
      <c r="ANS28" s="40" t="e">
        <f>'3. Plan rashoda i izdataka'!#REF!+'3. Plan rashoda i izdataka'!#REF!</f>
        <v>#REF!</v>
      </c>
      <c r="ANT28" s="40" t="e">
        <f>'3. Plan rashoda i izdataka'!#REF!+'3. Plan rashoda i izdataka'!#REF!</f>
        <v>#REF!</v>
      </c>
      <c r="ANU28" s="40" t="e">
        <f>'3. Plan rashoda i izdataka'!#REF!+'3. Plan rashoda i izdataka'!#REF!</f>
        <v>#REF!</v>
      </c>
      <c r="ANV28" s="40" t="e">
        <f>'3. Plan rashoda i izdataka'!#REF!+'3. Plan rashoda i izdataka'!#REF!</f>
        <v>#REF!</v>
      </c>
      <c r="ANW28" s="40" t="e">
        <f>'3. Plan rashoda i izdataka'!#REF!+'3. Plan rashoda i izdataka'!#REF!</f>
        <v>#REF!</v>
      </c>
      <c r="ANX28" s="40" t="e">
        <f>'3. Plan rashoda i izdataka'!#REF!+'3. Plan rashoda i izdataka'!#REF!</f>
        <v>#REF!</v>
      </c>
      <c r="ANY28" s="40" t="e">
        <f>'3. Plan rashoda i izdataka'!#REF!+'3. Plan rashoda i izdataka'!#REF!</f>
        <v>#REF!</v>
      </c>
      <c r="ANZ28" s="40" t="e">
        <f>'3. Plan rashoda i izdataka'!#REF!+'3. Plan rashoda i izdataka'!#REF!</f>
        <v>#REF!</v>
      </c>
      <c r="AOA28" s="40" t="e">
        <f>'3. Plan rashoda i izdataka'!#REF!+'3. Plan rashoda i izdataka'!#REF!</f>
        <v>#REF!</v>
      </c>
      <c r="AOB28" s="40" t="e">
        <f>'3. Plan rashoda i izdataka'!#REF!+'3. Plan rashoda i izdataka'!#REF!</f>
        <v>#REF!</v>
      </c>
      <c r="AOC28" s="40" t="e">
        <f>'3. Plan rashoda i izdataka'!#REF!+'3. Plan rashoda i izdataka'!#REF!</f>
        <v>#REF!</v>
      </c>
      <c r="AOD28" s="40" t="e">
        <f>'3. Plan rashoda i izdataka'!#REF!+'3. Plan rashoda i izdataka'!#REF!</f>
        <v>#REF!</v>
      </c>
      <c r="AOE28" s="40" t="e">
        <f>'3. Plan rashoda i izdataka'!#REF!+'3. Plan rashoda i izdataka'!#REF!</f>
        <v>#REF!</v>
      </c>
      <c r="AOF28" s="40" t="e">
        <f>'3. Plan rashoda i izdataka'!#REF!+'3. Plan rashoda i izdataka'!#REF!</f>
        <v>#REF!</v>
      </c>
      <c r="AOG28" s="40" t="e">
        <f>'3. Plan rashoda i izdataka'!#REF!+'3. Plan rashoda i izdataka'!#REF!</f>
        <v>#REF!</v>
      </c>
      <c r="AOH28" s="40" t="e">
        <f>'3. Plan rashoda i izdataka'!#REF!+'3. Plan rashoda i izdataka'!#REF!</f>
        <v>#REF!</v>
      </c>
      <c r="AOI28" s="40" t="e">
        <f>'3. Plan rashoda i izdataka'!#REF!+'3. Plan rashoda i izdataka'!#REF!</f>
        <v>#REF!</v>
      </c>
      <c r="AOJ28" s="40" t="e">
        <f>'3. Plan rashoda i izdataka'!#REF!+'3. Plan rashoda i izdataka'!#REF!</f>
        <v>#REF!</v>
      </c>
      <c r="AOK28" s="40" t="e">
        <f>'3. Plan rashoda i izdataka'!#REF!+'3. Plan rashoda i izdataka'!#REF!</f>
        <v>#REF!</v>
      </c>
      <c r="AOL28" s="40" t="e">
        <f>'3. Plan rashoda i izdataka'!#REF!+'3. Plan rashoda i izdataka'!#REF!</f>
        <v>#REF!</v>
      </c>
      <c r="AOM28" s="40" t="e">
        <f>'3. Plan rashoda i izdataka'!#REF!+'3. Plan rashoda i izdataka'!#REF!</f>
        <v>#REF!</v>
      </c>
      <c r="AON28" s="40" t="e">
        <f>'3. Plan rashoda i izdataka'!#REF!+'3. Plan rashoda i izdataka'!#REF!</f>
        <v>#REF!</v>
      </c>
      <c r="AOO28" s="40" t="e">
        <f>'3. Plan rashoda i izdataka'!#REF!+'3. Plan rashoda i izdataka'!#REF!</f>
        <v>#REF!</v>
      </c>
      <c r="AOP28" s="40" t="e">
        <f>'3. Plan rashoda i izdataka'!#REF!+'3. Plan rashoda i izdataka'!#REF!</f>
        <v>#REF!</v>
      </c>
      <c r="AOQ28" s="40" t="e">
        <f>'3. Plan rashoda i izdataka'!#REF!+'3. Plan rashoda i izdataka'!#REF!</f>
        <v>#REF!</v>
      </c>
      <c r="AOR28" s="40" t="e">
        <f>'3. Plan rashoda i izdataka'!#REF!+'3. Plan rashoda i izdataka'!#REF!</f>
        <v>#REF!</v>
      </c>
      <c r="AOS28" s="40" t="e">
        <f>'3. Plan rashoda i izdataka'!#REF!+'3. Plan rashoda i izdataka'!#REF!</f>
        <v>#REF!</v>
      </c>
      <c r="AOT28" s="40" t="e">
        <f>'3. Plan rashoda i izdataka'!#REF!+'3. Plan rashoda i izdataka'!#REF!</f>
        <v>#REF!</v>
      </c>
      <c r="AOU28" s="40" t="e">
        <f>'3. Plan rashoda i izdataka'!#REF!+'3. Plan rashoda i izdataka'!#REF!</f>
        <v>#REF!</v>
      </c>
      <c r="AOV28" s="40" t="e">
        <f>'3. Plan rashoda i izdataka'!#REF!+'3. Plan rashoda i izdataka'!#REF!</f>
        <v>#REF!</v>
      </c>
      <c r="AOW28" s="40" t="e">
        <f>'3. Plan rashoda i izdataka'!#REF!+'3. Plan rashoda i izdataka'!#REF!</f>
        <v>#REF!</v>
      </c>
      <c r="AOX28" s="40" t="e">
        <f>'3. Plan rashoda i izdataka'!#REF!+'3. Plan rashoda i izdataka'!#REF!</f>
        <v>#REF!</v>
      </c>
      <c r="AOY28" s="40" t="e">
        <f>'3. Plan rashoda i izdataka'!#REF!+'3. Plan rashoda i izdataka'!#REF!</f>
        <v>#REF!</v>
      </c>
      <c r="AOZ28" s="40" t="e">
        <f>'3. Plan rashoda i izdataka'!#REF!+'3. Plan rashoda i izdataka'!#REF!</f>
        <v>#REF!</v>
      </c>
      <c r="APA28" s="40" t="e">
        <f>'3. Plan rashoda i izdataka'!#REF!+'3. Plan rashoda i izdataka'!#REF!</f>
        <v>#REF!</v>
      </c>
      <c r="APB28" s="40" t="e">
        <f>'3. Plan rashoda i izdataka'!#REF!+'3. Plan rashoda i izdataka'!#REF!</f>
        <v>#REF!</v>
      </c>
      <c r="APC28" s="40" t="e">
        <f>'3. Plan rashoda i izdataka'!#REF!+'3. Plan rashoda i izdataka'!#REF!</f>
        <v>#REF!</v>
      </c>
      <c r="APD28" s="40" t="e">
        <f>'3. Plan rashoda i izdataka'!#REF!+'3. Plan rashoda i izdataka'!#REF!</f>
        <v>#REF!</v>
      </c>
      <c r="APE28" s="40" t="e">
        <f>'3. Plan rashoda i izdataka'!#REF!+'3. Plan rashoda i izdataka'!#REF!</f>
        <v>#REF!</v>
      </c>
      <c r="APF28" s="40" t="e">
        <f>'3. Plan rashoda i izdataka'!#REF!+'3. Plan rashoda i izdataka'!#REF!</f>
        <v>#REF!</v>
      </c>
      <c r="APG28" s="40" t="e">
        <f>'3. Plan rashoda i izdataka'!#REF!+'3. Plan rashoda i izdataka'!#REF!</f>
        <v>#REF!</v>
      </c>
      <c r="APH28" s="40" t="e">
        <f>'3. Plan rashoda i izdataka'!#REF!+'3. Plan rashoda i izdataka'!#REF!</f>
        <v>#REF!</v>
      </c>
      <c r="API28" s="40" t="e">
        <f>'3. Plan rashoda i izdataka'!#REF!+'3. Plan rashoda i izdataka'!#REF!</f>
        <v>#REF!</v>
      </c>
      <c r="APJ28" s="40" t="e">
        <f>'3. Plan rashoda i izdataka'!#REF!+'3. Plan rashoda i izdataka'!#REF!</f>
        <v>#REF!</v>
      </c>
      <c r="APK28" s="40" t="e">
        <f>'3. Plan rashoda i izdataka'!#REF!+'3. Plan rashoda i izdataka'!#REF!</f>
        <v>#REF!</v>
      </c>
      <c r="APL28" s="40" t="e">
        <f>'3. Plan rashoda i izdataka'!#REF!+'3. Plan rashoda i izdataka'!#REF!</f>
        <v>#REF!</v>
      </c>
      <c r="APM28" s="40" t="e">
        <f>'3. Plan rashoda i izdataka'!#REF!+'3. Plan rashoda i izdataka'!#REF!</f>
        <v>#REF!</v>
      </c>
      <c r="APN28" s="40" t="e">
        <f>'3. Plan rashoda i izdataka'!#REF!+'3. Plan rashoda i izdataka'!#REF!</f>
        <v>#REF!</v>
      </c>
      <c r="APO28" s="40" t="e">
        <f>'3. Plan rashoda i izdataka'!#REF!+'3. Plan rashoda i izdataka'!#REF!</f>
        <v>#REF!</v>
      </c>
      <c r="APP28" s="40" t="e">
        <f>'3. Plan rashoda i izdataka'!#REF!+'3. Plan rashoda i izdataka'!#REF!</f>
        <v>#REF!</v>
      </c>
      <c r="APQ28" s="40" t="e">
        <f>'3. Plan rashoda i izdataka'!#REF!+'3. Plan rashoda i izdataka'!#REF!</f>
        <v>#REF!</v>
      </c>
      <c r="APR28" s="40" t="e">
        <f>'3. Plan rashoda i izdataka'!#REF!+'3. Plan rashoda i izdataka'!#REF!</f>
        <v>#REF!</v>
      </c>
      <c r="APS28" s="40" t="e">
        <f>'3. Plan rashoda i izdataka'!#REF!+'3. Plan rashoda i izdataka'!#REF!</f>
        <v>#REF!</v>
      </c>
      <c r="APT28" s="40" t="e">
        <f>'3. Plan rashoda i izdataka'!#REF!+'3. Plan rashoda i izdataka'!#REF!</f>
        <v>#REF!</v>
      </c>
      <c r="APU28" s="40" t="e">
        <f>'3. Plan rashoda i izdataka'!#REF!+'3. Plan rashoda i izdataka'!#REF!</f>
        <v>#REF!</v>
      </c>
      <c r="APV28" s="40" t="e">
        <f>'3. Plan rashoda i izdataka'!#REF!+'3. Plan rashoda i izdataka'!#REF!</f>
        <v>#REF!</v>
      </c>
      <c r="APW28" s="40" t="e">
        <f>'3. Plan rashoda i izdataka'!#REF!+'3. Plan rashoda i izdataka'!#REF!</f>
        <v>#REF!</v>
      </c>
      <c r="APX28" s="40" t="e">
        <f>'3. Plan rashoda i izdataka'!#REF!+'3. Plan rashoda i izdataka'!#REF!</f>
        <v>#REF!</v>
      </c>
      <c r="APY28" s="40" t="e">
        <f>'3. Plan rashoda i izdataka'!#REF!+'3. Plan rashoda i izdataka'!#REF!</f>
        <v>#REF!</v>
      </c>
      <c r="APZ28" s="40" t="e">
        <f>'3. Plan rashoda i izdataka'!#REF!+'3. Plan rashoda i izdataka'!#REF!</f>
        <v>#REF!</v>
      </c>
      <c r="AQA28" s="40" t="e">
        <f>'3. Plan rashoda i izdataka'!#REF!+'3. Plan rashoda i izdataka'!#REF!</f>
        <v>#REF!</v>
      </c>
      <c r="AQB28" s="40" t="e">
        <f>'3. Plan rashoda i izdataka'!#REF!+'3. Plan rashoda i izdataka'!#REF!</f>
        <v>#REF!</v>
      </c>
      <c r="AQC28" s="40" t="e">
        <f>'3. Plan rashoda i izdataka'!#REF!+'3. Plan rashoda i izdataka'!#REF!</f>
        <v>#REF!</v>
      </c>
      <c r="AQD28" s="40" t="e">
        <f>'3. Plan rashoda i izdataka'!#REF!+'3. Plan rashoda i izdataka'!#REF!</f>
        <v>#REF!</v>
      </c>
      <c r="AQE28" s="40" t="e">
        <f>'3. Plan rashoda i izdataka'!#REF!+'3. Plan rashoda i izdataka'!#REF!</f>
        <v>#REF!</v>
      </c>
      <c r="AQF28" s="40" t="e">
        <f>'3. Plan rashoda i izdataka'!#REF!+'3. Plan rashoda i izdataka'!#REF!</f>
        <v>#REF!</v>
      </c>
      <c r="AQG28" s="40" t="e">
        <f>'3. Plan rashoda i izdataka'!#REF!+'3. Plan rashoda i izdataka'!#REF!</f>
        <v>#REF!</v>
      </c>
      <c r="AQH28" s="40" t="e">
        <f>'3. Plan rashoda i izdataka'!#REF!+'3. Plan rashoda i izdataka'!#REF!</f>
        <v>#REF!</v>
      </c>
      <c r="AQI28" s="40" t="e">
        <f>'3. Plan rashoda i izdataka'!#REF!+'3. Plan rashoda i izdataka'!#REF!</f>
        <v>#REF!</v>
      </c>
      <c r="AQJ28" s="40" t="e">
        <f>'3. Plan rashoda i izdataka'!#REF!+'3. Plan rashoda i izdataka'!#REF!</f>
        <v>#REF!</v>
      </c>
      <c r="AQK28" s="40" t="e">
        <f>'3. Plan rashoda i izdataka'!#REF!+'3. Plan rashoda i izdataka'!#REF!</f>
        <v>#REF!</v>
      </c>
      <c r="AQL28" s="40" t="e">
        <f>'3. Plan rashoda i izdataka'!#REF!+'3. Plan rashoda i izdataka'!#REF!</f>
        <v>#REF!</v>
      </c>
      <c r="AQM28" s="40" t="e">
        <f>'3. Plan rashoda i izdataka'!#REF!+'3. Plan rashoda i izdataka'!#REF!</f>
        <v>#REF!</v>
      </c>
      <c r="AQN28" s="40" t="e">
        <f>'3. Plan rashoda i izdataka'!#REF!+'3. Plan rashoda i izdataka'!#REF!</f>
        <v>#REF!</v>
      </c>
      <c r="AQO28" s="40" t="e">
        <f>'3. Plan rashoda i izdataka'!#REF!+'3. Plan rashoda i izdataka'!#REF!</f>
        <v>#REF!</v>
      </c>
      <c r="AQP28" s="40" t="e">
        <f>'3. Plan rashoda i izdataka'!#REF!+'3. Plan rashoda i izdataka'!#REF!</f>
        <v>#REF!</v>
      </c>
      <c r="AQQ28" s="40" t="e">
        <f>'3. Plan rashoda i izdataka'!#REF!+'3. Plan rashoda i izdataka'!#REF!</f>
        <v>#REF!</v>
      </c>
      <c r="AQR28" s="40" t="e">
        <f>'3. Plan rashoda i izdataka'!#REF!+'3. Plan rashoda i izdataka'!#REF!</f>
        <v>#REF!</v>
      </c>
      <c r="AQS28" s="40" t="e">
        <f>'3. Plan rashoda i izdataka'!#REF!+'3. Plan rashoda i izdataka'!#REF!</f>
        <v>#REF!</v>
      </c>
      <c r="AQT28" s="40" t="e">
        <f>'3. Plan rashoda i izdataka'!#REF!+'3. Plan rashoda i izdataka'!#REF!</f>
        <v>#REF!</v>
      </c>
      <c r="AQU28" s="40" t="e">
        <f>'3. Plan rashoda i izdataka'!#REF!+'3. Plan rashoda i izdataka'!#REF!</f>
        <v>#REF!</v>
      </c>
      <c r="AQV28" s="40" t="e">
        <f>'3. Plan rashoda i izdataka'!#REF!+'3. Plan rashoda i izdataka'!#REF!</f>
        <v>#REF!</v>
      </c>
      <c r="AQW28" s="40" t="e">
        <f>'3. Plan rashoda i izdataka'!#REF!+'3. Plan rashoda i izdataka'!#REF!</f>
        <v>#REF!</v>
      </c>
      <c r="AQX28" s="40" t="e">
        <f>'3. Plan rashoda i izdataka'!#REF!+'3. Plan rashoda i izdataka'!#REF!</f>
        <v>#REF!</v>
      </c>
      <c r="AQY28" s="40" t="e">
        <f>'3. Plan rashoda i izdataka'!#REF!+'3. Plan rashoda i izdataka'!#REF!</f>
        <v>#REF!</v>
      </c>
      <c r="AQZ28" s="40" t="e">
        <f>'3. Plan rashoda i izdataka'!#REF!+'3. Plan rashoda i izdataka'!#REF!</f>
        <v>#REF!</v>
      </c>
      <c r="ARA28" s="40" t="e">
        <f>'3. Plan rashoda i izdataka'!#REF!+'3. Plan rashoda i izdataka'!#REF!</f>
        <v>#REF!</v>
      </c>
      <c r="ARB28" s="40" t="e">
        <f>'3. Plan rashoda i izdataka'!#REF!+'3. Plan rashoda i izdataka'!#REF!</f>
        <v>#REF!</v>
      </c>
      <c r="ARC28" s="40" t="e">
        <f>'3. Plan rashoda i izdataka'!#REF!+'3. Plan rashoda i izdataka'!#REF!</f>
        <v>#REF!</v>
      </c>
      <c r="ARD28" s="40" t="e">
        <f>'3. Plan rashoda i izdataka'!#REF!+'3. Plan rashoda i izdataka'!#REF!</f>
        <v>#REF!</v>
      </c>
      <c r="ARE28" s="40" t="e">
        <f>'3. Plan rashoda i izdataka'!#REF!+'3. Plan rashoda i izdataka'!#REF!</f>
        <v>#REF!</v>
      </c>
      <c r="ARF28" s="40" t="e">
        <f>'3. Plan rashoda i izdataka'!#REF!+'3. Plan rashoda i izdataka'!#REF!</f>
        <v>#REF!</v>
      </c>
      <c r="ARG28" s="40" t="e">
        <f>'3. Plan rashoda i izdataka'!#REF!+'3. Plan rashoda i izdataka'!#REF!</f>
        <v>#REF!</v>
      </c>
      <c r="ARH28" s="40" t="e">
        <f>'3. Plan rashoda i izdataka'!#REF!+'3. Plan rashoda i izdataka'!#REF!</f>
        <v>#REF!</v>
      </c>
      <c r="ARI28" s="40" t="e">
        <f>'3. Plan rashoda i izdataka'!#REF!+'3. Plan rashoda i izdataka'!#REF!</f>
        <v>#REF!</v>
      </c>
      <c r="ARJ28" s="40" t="e">
        <f>'3. Plan rashoda i izdataka'!#REF!+'3. Plan rashoda i izdataka'!#REF!</f>
        <v>#REF!</v>
      </c>
      <c r="ARK28" s="40" t="e">
        <f>'3. Plan rashoda i izdataka'!#REF!+'3. Plan rashoda i izdataka'!#REF!</f>
        <v>#REF!</v>
      </c>
      <c r="ARL28" s="40" t="e">
        <f>'3. Plan rashoda i izdataka'!#REF!+'3. Plan rashoda i izdataka'!#REF!</f>
        <v>#REF!</v>
      </c>
      <c r="ARM28" s="40" t="e">
        <f>'3. Plan rashoda i izdataka'!#REF!+'3. Plan rashoda i izdataka'!#REF!</f>
        <v>#REF!</v>
      </c>
      <c r="ARN28" s="40" t="e">
        <f>'3. Plan rashoda i izdataka'!#REF!+'3. Plan rashoda i izdataka'!#REF!</f>
        <v>#REF!</v>
      </c>
      <c r="ARO28" s="40" t="e">
        <f>'3. Plan rashoda i izdataka'!#REF!+'3. Plan rashoda i izdataka'!#REF!</f>
        <v>#REF!</v>
      </c>
      <c r="ARP28" s="40" t="e">
        <f>'3. Plan rashoda i izdataka'!#REF!+'3. Plan rashoda i izdataka'!#REF!</f>
        <v>#REF!</v>
      </c>
      <c r="ARQ28" s="40" t="e">
        <f>'3. Plan rashoda i izdataka'!#REF!+'3. Plan rashoda i izdataka'!#REF!</f>
        <v>#REF!</v>
      </c>
      <c r="ARR28" s="40" t="e">
        <f>'3. Plan rashoda i izdataka'!#REF!+'3. Plan rashoda i izdataka'!#REF!</f>
        <v>#REF!</v>
      </c>
      <c r="ARS28" s="40" t="e">
        <f>'3. Plan rashoda i izdataka'!#REF!+'3. Plan rashoda i izdataka'!#REF!</f>
        <v>#REF!</v>
      </c>
      <c r="ART28" s="40" t="e">
        <f>'3. Plan rashoda i izdataka'!#REF!+'3. Plan rashoda i izdataka'!#REF!</f>
        <v>#REF!</v>
      </c>
      <c r="ARU28" s="40" t="e">
        <f>'3. Plan rashoda i izdataka'!#REF!+'3. Plan rashoda i izdataka'!#REF!</f>
        <v>#REF!</v>
      </c>
      <c r="ARV28" s="40" t="e">
        <f>'3. Plan rashoda i izdataka'!#REF!+'3. Plan rashoda i izdataka'!#REF!</f>
        <v>#REF!</v>
      </c>
      <c r="ARW28" s="40" t="e">
        <f>'3. Plan rashoda i izdataka'!#REF!+'3. Plan rashoda i izdataka'!#REF!</f>
        <v>#REF!</v>
      </c>
      <c r="ARX28" s="40" t="e">
        <f>'3. Plan rashoda i izdataka'!#REF!+'3. Plan rashoda i izdataka'!#REF!</f>
        <v>#REF!</v>
      </c>
      <c r="ARY28" s="40" t="e">
        <f>'3. Plan rashoda i izdataka'!#REF!+'3. Plan rashoda i izdataka'!#REF!</f>
        <v>#REF!</v>
      </c>
      <c r="ARZ28" s="40" t="e">
        <f>'3. Plan rashoda i izdataka'!#REF!+'3. Plan rashoda i izdataka'!#REF!</f>
        <v>#REF!</v>
      </c>
      <c r="ASA28" s="40" t="e">
        <f>'3. Plan rashoda i izdataka'!#REF!+'3. Plan rashoda i izdataka'!#REF!</f>
        <v>#REF!</v>
      </c>
      <c r="ASB28" s="40" t="e">
        <f>'3. Plan rashoda i izdataka'!#REF!+'3. Plan rashoda i izdataka'!#REF!</f>
        <v>#REF!</v>
      </c>
      <c r="ASC28" s="40" t="e">
        <f>'3. Plan rashoda i izdataka'!#REF!+'3. Plan rashoda i izdataka'!#REF!</f>
        <v>#REF!</v>
      </c>
      <c r="ASD28" s="40" t="e">
        <f>'3. Plan rashoda i izdataka'!#REF!+'3. Plan rashoda i izdataka'!#REF!</f>
        <v>#REF!</v>
      </c>
      <c r="ASE28" s="40" t="e">
        <f>'3. Plan rashoda i izdataka'!#REF!+'3. Plan rashoda i izdataka'!#REF!</f>
        <v>#REF!</v>
      </c>
      <c r="ASF28" s="40" t="e">
        <f>'3. Plan rashoda i izdataka'!#REF!+'3. Plan rashoda i izdataka'!#REF!</f>
        <v>#REF!</v>
      </c>
      <c r="ASG28" s="40" t="e">
        <f>'3. Plan rashoda i izdataka'!#REF!+'3. Plan rashoda i izdataka'!#REF!</f>
        <v>#REF!</v>
      </c>
      <c r="ASH28" s="40" t="e">
        <f>'3. Plan rashoda i izdataka'!#REF!+'3. Plan rashoda i izdataka'!#REF!</f>
        <v>#REF!</v>
      </c>
      <c r="ASI28" s="40" t="e">
        <f>'3. Plan rashoda i izdataka'!#REF!+'3. Plan rashoda i izdataka'!#REF!</f>
        <v>#REF!</v>
      </c>
      <c r="ASJ28" s="40" t="e">
        <f>'3. Plan rashoda i izdataka'!#REF!+'3. Plan rashoda i izdataka'!#REF!</f>
        <v>#REF!</v>
      </c>
      <c r="ASK28" s="40" t="e">
        <f>'3. Plan rashoda i izdataka'!#REF!+'3. Plan rashoda i izdataka'!#REF!</f>
        <v>#REF!</v>
      </c>
      <c r="ASL28" s="40" t="e">
        <f>'3. Plan rashoda i izdataka'!#REF!+'3. Plan rashoda i izdataka'!#REF!</f>
        <v>#REF!</v>
      </c>
      <c r="ASM28" s="40" t="e">
        <f>'3. Plan rashoda i izdataka'!#REF!+'3. Plan rashoda i izdataka'!#REF!</f>
        <v>#REF!</v>
      </c>
      <c r="ASN28" s="40" t="e">
        <f>'3. Plan rashoda i izdataka'!#REF!+'3. Plan rashoda i izdataka'!#REF!</f>
        <v>#REF!</v>
      </c>
      <c r="ASO28" s="40" t="e">
        <f>'3. Plan rashoda i izdataka'!#REF!+'3. Plan rashoda i izdataka'!#REF!</f>
        <v>#REF!</v>
      </c>
      <c r="ASP28" s="40" t="e">
        <f>'3. Plan rashoda i izdataka'!#REF!+'3. Plan rashoda i izdataka'!#REF!</f>
        <v>#REF!</v>
      </c>
      <c r="ASQ28" s="40" t="e">
        <f>'3. Plan rashoda i izdataka'!#REF!+'3. Plan rashoda i izdataka'!#REF!</f>
        <v>#REF!</v>
      </c>
      <c r="ASR28" s="40" t="e">
        <f>'3. Plan rashoda i izdataka'!#REF!+'3. Plan rashoda i izdataka'!#REF!</f>
        <v>#REF!</v>
      </c>
      <c r="ASS28" s="40" t="e">
        <f>'3. Plan rashoda i izdataka'!#REF!+'3. Plan rashoda i izdataka'!#REF!</f>
        <v>#REF!</v>
      </c>
      <c r="AST28" s="40" t="e">
        <f>'3. Plan rashoda i izdataka'!#REF!+'3. Plan rashoda i izdataka'!#REF!</f>
        <v>#REF!</v>
      </c>
      <c r="ASU28" s="40" t="e">
        <f>'3. Plan rashoda i izdataka'!#REF!+'3. Plan rashoda i izdataka'!#REF!</f>
        <v>#REF!</v>
      </c>
      <c r="ASV28" s="40" t="e">
        <f>'3. Plan rashoda i izdataka'!#REF!+'3. Plan rashoda i izdataka'!#REF!</f>
        <v>#REF!</v>
      </c>
      <c r="ASW28" s="40" t="e">
        <f>'3. Plan rashoda i izdataka'!#REF!+'3. Plan rashoda i izdataka'!#REF!</f>
        <v>#REF!</v>
      </c>
      <c r="ASX28" s="40" t="e">
        <f>'3. Plan rashoda i izdataka'!#REF!+'3. Plan rashoda i izdataka'!#REF!</f>
        <v>#REF!</v>
      </c>
      <c r="ASY28" s="40" t="e">
        <f>'3. Plan rashoda i izdataka'!#REF!+'3. Plan rashoda i izdataka'!#REF!</f>
        <v>#REF!</v>
      </c>
      <c r="ASZ28" s="40" t="e">
        <f>'3. Plan rashoda i izdataka'!#REF!+'3. Plan rashoda i izdataka'!#REF!</f>
        <v>#REF!</v>
      </c>
      <c r="ATA28" s="40" t="e">
        <f>'3. Plan rashoda i izdataka'!#REF!+'3. Plan rashoda i izdataka'!#REF!</f>
        <v>#REF!</v>
      </c>
      <c r="ATB28" s="40" t="e">
        <f>'3. Plan rashoda i izdataka'!#REF!+'3. Plan rashoda i izdataka'!#REF!</f>
        <v>#REF!</v>
      </c>
      <c r="ATC28" s="40" t="e">
        <f>'3. Plan rashoda i izdataka'!#REF!+'3. Plan rashoda i izdataka'!#REF!</f>
        <v>#REF!</v>
      </c>
      <c r="ATD28" s="40" t="e">
        <f>'3. Plan rashoda i izdataka'!#REF!+'3. Plan rashoda i izdataka'!#REF!</f>
        <v>#REF!</v>
      </c>
      <c r="ATE28" s="40" t="e">
        <f>'3. Plan rashoda i izdataka'!#REF!+'3. Plan rashoda i izdataka'!#REF!</f>
        <v>#REF!</v>
      </c>
      <c r="ATF28" s="40" t="e">
        <f>'3. Plan rashoda i izdataka'!#REF!+'3. Plan rashoda i izdataka'!#REF!</f>
        <v>#REF!</v>
      </c>
      <c r="ATG28" s="40" t="e">
        <f>'3. Plan rashoda i izdataka'!#REF!+'3. Plan rashoda i izdataka'!#REF!</f>
        <v>#REF!</v>
      </c>
      <c r="ATH28" s="40" t="e">
        <f>'3. Plan rashoda i izdataka'!#REF!+'3. Plan rashoda i izdataka'!#REF!</f>
        <v>#REF!</v>
      </c>
      <c r="ATI28" s="40" t="e">
        <f>'3. Plan rashoda i izdataka'!#REF!+'3. Plan rashoda i izdataka'!#REF!</f>
        <v>#REF!</v>
      </c>
      <c r="ATJ28" s="40" t="e">
        <f>'3. Plan rashoda i izdataka'!#REF!+'3. Plan rashoda i izdataka'!#REF!</f>
        <v>#REF!</v>
      </c>
      <c r="ATK28" s="40" t="e">
        <f>'3. Plan rashoda i izdataka'!#REF!+'3. Plan rashoda i izdataka'!#REF!</f>
        <v>#REF!</v>
      </c>
      <c r="ATL28" s="40" t="e">
        <f>'3. Plan rashoda i izdataka'!#REF!+'3. Plan rashoda i izdataka'!#REF!</f>
        <v>#REF!</v>
      </c>
      <c r="ATM28" s="40" t="e">
        <f>'3. Plan rashoda i izdataka'!#REF!+'3. Plan rashoda i izdataka'!#REF!</f>
        <v>#REF!</v>
      </c>
      <c r="ATN28" s="40" t="e">
        <f>'3. Plan rashoda i izdataka'!#REF!+'3. Plan rashoda i izdataka'!#REF!</f>
        <v>#REF!</v>
      </c>
      <c r="ATO28" s="40" t="e">
        <f>'3. Plan rashoda i izdataka'!#REF!+'3. Plan rashoda i izdataka'!#REF!</f>
        <v>#REF!</v>
      </c>
      <c r="ATP28" s="40" t="e">
        <f>'3. Plan rashoda i izdataka'!#REF!+'3. Plan rashoda i izdataka'!#REF!</f>
        <v>#REF!</v>
      </c>
      <c r="ATQ28" s="40" t="e">
        <f>'3. Plan rashoda i izdataka'!#REF!+'3. Plan rashoda i izdataka'!#REF!</f>
        <v>#REF!</v>
      </c>
      <c r="ATR28" s="40" t="e">
        <f>'3. Plan rashoda i izdataka'!#REF!+'3. Plan rashoda i izdataka'!#REF!</f>
        <v>#REF!</v>
      </c>
      <c r="ATS28" s="40" t="e">
        <f>'3. Plan rashoda i izdataka'!#REF!+'3. Plan rashoda i izdataka'!#REF!</f>
        <v>#REF!</v>
      </c>
      <c r="ATT28" s="40" t="e">
        <f>'3. Plan rashoda i izdataka'!#REF!+'3. Plan rashoda i izdataka'!#REF!</f>
        <v>#REF!</v>
      </c>
      <c r="ATU28" s="40" t="e">
        <f>'3. Plan rashoda i izdataka'!#REF!+'3. Plan rashoda i izdataka'!#REF!</f>
        <v>#REF!</v>
      </c>
      <c r="ATV28" s="40" t="e">
        <f>'3. Plan rashoda i izdataka'!#REF!+'3. Plan rashoda i izdataka'!#REF!</f>
        <v>#REF!</v>
      </c>
      <c r="ATW28" s="40" t="e">
        <f>'3. Plan rashoda i izdataka'!#REF!+'3. Plan rashoda i izdataka'!#REF!</f>
        <v>#REF!</v>
      </c>
      <c r="ATX28" s="40" t="e">
        <f>'3. Plan rashoda i izdataka'!#REF!+'3. Plan rashoda i izdataka'!#REF!</f>
        <v>#REF!</v>
      </c>
      <c r="ATY28" s="40" t="e">
        <f>'3. Plan rashoda i izdataka'!#REF!+'3. Plan rashoda i izdataka'!#REF!</f>
        <v>#REF!</v>
      </c>
      <c r="ATZ28" s="40" t="e">
        <f>'3. Plan rashoda i izdataka'!#REF!+'3. Plan rashoda i izdataka'!#REF!</f>
        <v>#REF!</v>
      </c>
      <c r="AUA28" s="40" t="e">
        <f>'3. Plan rashoda i izdataka'!#REF!+'3. Plan rashoda i izdataka'!#REF!</f>
        <v>#REF!</v>
      </c>
      <c r="AUB28" s="40" t="e">
        <f>'3. Plan rashoda i izdataka'!#REF!+'3. Plan rashoda i izdataka'!#REF!</f>
        <v>#REF!</v>
      </c>
      <c r="AUC28" s="40" t="e">
        <f>'3. Plan rashoda i izdataka'!#REF!+'3. Plan rashoda i izdataka'!#REF!</f>
        <v>#REF!</v>
      </c>
      <c r="AUD28" s="40" t="e">
        <f>'3. Plan rashoda i izdataka'!#REF!+'3. Plan rashoda i izdataka'!#REF!</f>
        <v>#REF!</v>
      </c>
      <c r="AUE28" s="40" t="e">
        <f>'3. Plan rashoda i izdataka'!#REF!+'3. Plan rashoda i izdataka'!#REF!</f>
        <v>#REF!</v>
      </c>
      <c r="AUF28" s="40" t="e">
        <f>'3. Plan rashoda i izdataka'!#REF!+'3. Plan rashoda i izdataka'!#REF!</f>
        <v>#REF!</v>
      </c>
      <c r="AUG28" s="40" t="e">
        <f>'3. Plan rashoda i izdataka'!#REF!+'3. Plan rashoda i izdataka'!#REF!</f>
        <v>#REF!</v>
      </c>
      <c r="AUH28" s="40" t="e">
        <f>'3. Plan rashoda i izdataka'!#REF!+'3. Plan rashoda i izdataka'!#REF!</f>
        <v>#REF!</v>
      </c>
      <c r="AUI28" s="40" t="e">
        <f>'3. Plan rashoda i izdataka'!#REF!+'3. Plan rashoda i izdataka'!#REF!</f>
        <v>#REF!</v>
      </c>
      <c r="AUJ28" s="40" t="e">
        <f>'3. Plan rashoda i izdataka'!#REF!+'3. Plan rashoda i izdataka'!#REF!</f>
        <v>#REF!</v>
      </c>
      <c r="AUK28" s="40" t="e">
        <f>'3. Plan rashoda i izdataka'!#REF!+'3. Plan rashoda i izdataka'!#REF!</f>
        <v>#REF!</v>
      </c>
      <c r="AUL28" s="40" t="e">
        <f>'3. Plan rashoda i izdataka'!#REF!+'3. Plan rashoda i izdataka'!#REF!</f>
        <v>#REF!</v>
      </c>
      <c r="AUM28" s="40" t="e">
        <f>'3. Plan rashoda i izdataka'!#REF!+'3. Plan rashoda i izdataka'!#REF!</f>
        <v>#REF!</v>
      </c>
      <c r="AUN28" s="40" t="e">
        <f>'3. Plan rashoda i izdataka'!#REF!+'3. Plan rashoda i izdataka'!#REF!</f>
        <v>#REF!</v>
      </c>
      <c r="AUO28" s="40" t="e">
        <f>'3. Plan rashoda i izdataka'!#REF!+'3. Plan rashoda i izdataka'!#REF!</f>
        <v>#REF!</v>
      </c>
      <c r="AUP28" s="40" t="e">
        <f>'3. Plan rashoda i izdataka'!#REF!+'3. Plan rashoda i izdataka'!#REF!</f>
        <v>#REF!</v>
      </c>
      <c r="AUQ28" s="40" t="e">
        <f>'3. Plan rashoda i izdataka'!#REF!+'3. Plan rashoda i izdataka'!#REF!</f>
        <v>#REF!</v>
      </c>
      <c r="AUR28" s="40" t="e">
        <f>'3. Plan rashoda i izdataka'!#REF!+'3. Plan rashoda i izdataka'!#REF!</f>
        <v>#REF!</v>
      </c>
      <c r="AUS28" s="40" t="e">
        <f>'3. Plan rashoda i izdataka'!#REF!+'3. Plan rashoda i izdataka'!#REF!</f>
        <v>#REF!</v>
      </c>
      <c r="AUT28" s="40" t="e">
        <f>'3. Plan rashoda i izdataka'!#REF!+'3. Plan rashoda i izdataka'!#REF!</f>
        <v>#REF!</v>
      </c>
      <c r="AUU28" s="40" t="e">
        <f>'3. Plan rashoda i izdataka'!#REF!+'3. Plan rashoda i izdataka'!#REF!</f>
        <v>#REF!</v>
      </c>
      <c r="AUV28" s="40" t="e">
        <f>'3. Plan rashoda i izdataka'!#REF!+'3. Plan rashoda i izdataka'!#REF!</f>
        <v>#REF!</v>
      </c>
      <c r="AUW28" s="40" t="e">
        <f>'3. Plan rashoda i izdataka'!#REF!+'3. Plan rashoda i izdataka'!#REF!</f>
        <v>#REF!</v>
      </c>
      <c r="AUX28" s="40" t="e">
        <f>'3. Plan rashoda i izdataka'!#REF!+'3. Plan rashoda i izdataka'!#REF!</f>
        <v>#REF!</v>
      </c>
      <c r="AUY28" s="40" t="e">
        <f>'3. Plan rashoda i izdataka'!#REF!+'3. Plan rashoda i izdataka'!#REF!</f>
        <v>#REF!</v>
      </c>
      <c r="AUZ28" s="40" t="e">
        <f>'3. Plan rashoda i izdataka'!#REF!+'3. Plan rashoda i izdataka'!#REF!</f>
        <v>#REF!</v>
      </c>
      <c r="AVA28" s="40" t="e">
        <f>'3. Plan rashoda i izdataka'!#REF!+'3. Plan rashoda i izdataka'!#REF!</f>
        <v>#REF!</v>
      </c>
      <c r="AVB28" s="40" t="e">
        <f>'3. Plan rashoda i izdataka'!#REF!+'3. Plan rashoda i izdataka'!#REF!</f>
        <v>#REF!</v>
      </c>
      <c r="AVC28" s="40" t="e">
        <f>'3. Plan rashoda i izdataka'!#REF!+'3. Plan rashoda i izdataka'!#REF!</f>
        <v>#REF!</v>
      </c>
      <c r="AVD28" s="40" t="e">
        <f>'3. Plan rashoda i izdataka'!#REF!+'3. Plan rashoda i izdataka'!#REF!</f>
        <v>#REF!</v>
      </c>
      <c r="AVE28" s="40" t="e">
        <f>'3. Plan rashoda i izdataka'!#REF!+'3. Plan rashoda i izdataka'!#REF!</f>
        <v>#REF!</v>
      </c>
      <c r="AVF28" s="40" t="e">
        <f>'3. Plan rashoda i izdataka'!#REF!+'3. Plan rashoda i izdataka'!#REF!</f>
        <v>#REF!</v>
      </c>
      <c r="AVG28" s="40" t="e">
        <f>'3. Plan rashoda i izdataka'!#REF!+'3. Plan rashoda i izdataka'!#REF!</f>
        <v>#REF!</v>
      </c>
      <c r="AVH28" s="40" t="e">
        <f>'3. Plan rashoda i izdataka'!#REF!+'3. Plan rashoda i izdataka'!#REF!</f>
        <v>#REF!</v>
      </c>
      <c r="AVI28" s="40" t="e">
        <f>'3. Plan rashoda i izdataka'!#REF!+'3. Plan rashoda i izdataka'!#REF!</f>
        <v>#REF!</v>
      </c>
      <c r="AVJ28" s="40" t="e">
        <f>'3. Plan rashoda i izdataka'!#REF!+'3. Plan rashoda i izdataka'!#REF!</f>
        <v>#REF!</v>
      </c>
      <c r="AVK28" s="40" t="e">
        <f>'3. Plan rashoda i izdataka'!#REF!+'3. Plan rashoda i izdataka'!#REF!</f>
        <v>#REF!</v>
      </c>
      <c r="AVL28" s="40" t="e">
        <f>'3. Plan rashoda i izdataka'!#REF!+'3. Plan rashoda i izdataka'!#REF!</f>
        <v>#REF!</v>
      </c>
      <c r="AVM28" s="40" t="e">
        <f>'3. Plan rashoda i izdataka'!#REF!+'3. Plan rashoda i izdataka'!#REF!</f>
        <v>#REF!</v>
      </c>
      <c r="AVN28" s="40" t="e">
        <f>'3. Plan rashoda i izdataka'!#REF!+'3. Plan rashoda i izdataka'!#REF!</f>
        <v>#REF!</v>
      </c>
      <c r="AVO28" s="40" t="e">
        <f>'3. Plan rashoda i izdataka'!#REF!+'3. Plan rashoda i izdataka'!#REF!</f>
        <v>#REF!</v>
      </c>
      <c r="AVP28" s="40" t="e">
        <f>'3. Plan rashoda i izdataka'!#REF!+'3. Plan rashoda i izdataka'!#REF!</f>
        <v>#REF!</v>
      </c>
      <c r="AVQ28" s="40" t="e">
        <f>'3. Plan rashoda i izdataka'!#REF!+'3. Plan rashoda i izdataka'!#REF!</f>
        <v>#REF!</v>
      </c>
      <c r="AVR28" s="40" t="e">
        <f>'3. Plan rashoda i izdataka'!#REF!+'3. Plan rashoda i izdataka'!#REF!</f>
        <v>#REF!</v>
      </c>
      <c r="AVS28" s="40" t="e">
        <f>'3. Plan rashoda i izdataka'!#REF!+'3. Plan rashoda i izdataka'!#REF!</f>
        <v>#REF!</v>
      </c>
      <c r="AVT28" s="40" t="e">
        <f>'3. Plan rashoda i izdataka'!#REF!+'3. Plan rashoda i izdataka'!#REF!</f>
        <v>#REF!</v>
      </c>
      <c r="AVU28" s="40" t="e">
        <f>'3. Plan rashoda i izdataka'!#REF!+'3. Plan rashoda i izdataka'!#REF!</f>
        <v>#REF!</v>
      </c>
      <c r="AVV28" s="40" t="e">
        <f>'3. Plan rashoda i izdataka'!#REF!+'3. Plan rashoda i izdataka'!#REF!</f>
        <v>#REF!</v>
      </c>
      <c r="AVW28" s="40" t="e">
        <f>'3. Plan rashoda i izdataka'!#REF!+'3. Plan rashoda i izdataka'!#REF!</f>
        <v>#REF!</v>
      </c>
      <c r="AVX28" s="40" t="e">
        <f>'3. Plan rashoda i izdataka'!#REF!+'3. Plan rashoda i izdataka'!#REF!</f>
        <v>#REF!</v>
      </c>
      <c r="AVY28" s="40" t="e">
        <f>'3. Plan rashoda i izdataka'!#REF!+'3. Plan rashoda i izdataka'!#REF!</f>
        <v>#REF!</v>
      </c>
      <c r="AVZ28" s="40" t="e">
        <f>'3. Plan rashoda i izdataka'!#REF!+'3. Plan rashoda i izdataka'!#REF!</f>
        <v>#REF!</v>
      </c>
      <c r="AWA28" s="40" t="e">
        <f>'3. Plan rashoda i izdataka'!#REF!+'3. Plan rashoda i izdataka'!#REF!</f>
        <v>#REF!</v>
      </c>
      <c r="AWB28" s="40" t="e">
        <f>'3. Plan rashoda i izdataka'!#REF!+'3. Plan rashoda i izdataka'!#REF!</f>
        <v>#REF!</v>
      </c>
      <c r="AWC28" s="40" t="e">
        <f>'3. Plan rashoda i izdataka'!#REF!+'3. Plan rashoda i izdataka'!#REF!</f>
        <v>#REF!</v>
      </c>
      <c r="AWD28" s="40" t="e">
        <f>'3. Plan rashoda i izdataka'!#REF!+'3. Plan rashoda i izdataka'!#REF!</f>
        <v>#REF!</v>
      </c>
      <c r="AWE28" s="40" t="e">
        <f>'3. Plan rashoda i izdataka'!#REF!+'3. Plan rashoda i izdataka'!#REF!</f>
        <v>#REF!</v>
      </c>
      <c r="AWF28" s="40" t="e">
        <f>'3. Plan rashoda i izdataka'!#REF!+'3. Plan rashoda i izdataka'!#REF!</f>
        <v>#REF!</v>
      </c>
      <c r="AWG28" s="40" t="e">
        <f>'3. Plan rashoda i izdataka'!#REF!+'3. Plan rashoda i izdataka'!#REF!</f>
        <v>#REF!</v>
      </c>
      <c r="AWH28" s="40" t="e">
        <f>'3. Plan rashoda i izdataka'!#REF!+'3. Plan rashoda i izdataka'!#REF!</f>
        <v>#REF!</v>
      </c>
      <c r="AWI28" s="40" t="e">
        <f>'3. Plan rashoda i izdataka'!#REF!+'3. Plan rashoda i izdataka'!#REF!</f>
        <v>#REF!</v>
      </c>
      <c r="AWJ28" s="40" t="e">
        <f>'3. Plan rashoda i izdataka'!#REF!+'3. Plan rashoda i izdataka'!#REF!</f>
        <v>#REF!</v>
      </c>
      <c r="AWK28" s="40" t="e">
        <f>'3. Plan rashoda i izdataka'!#REF!+'3. Plan rashoda i izdataka'!#REF!</f>
        <v>#REF!</v>
      </c>
      <c r="AWL28" s="40" t="e">
        <f>'3. Plan rashoda i izdataka'!#REF!+'3. Plan rashoda i izdataka'!#REF!</f>
        <v>#REF!</v>
      </c>
      <c r="AWM28" s="40" t="e">
        <f>'3. Plan rashoda i izdataka'!#REF!+'3. Plan rashoda i izdataka'!#REF!</f>
        <v>#REF!</v>
      </c>
      <c r="AWN28" s="40" t="e">
        <f>'3. Plan rashoda i izdataka'!#REF!+'3. Plan rashoda i izdataka'!#REF!</f>
        <v>#REF!</v>
      </c>
      <c r="AWO28" s="40" t="e">
        <f>'3. Plan rashoda i izdataka'!#REF!+'3. Plan rashoda i izdataka'!#REF!</f>
        <v>#REF!</v>
      </c>
      <c r="AWP28" s="40" t="e">
        <f>'3. Plan rashoda i izdataka'!#REF!+'3. Plan rashoda i izdataka'!#REF!</f>
        <v>#REF!</v>
      </c>
      <c r="AWQ28" s="40" t="e">
        <f>'3. Plan rashoda i izdataka'!#REF!+'3. Plan rashoda i izdataka'!#REF!</f>
        <v>#REF!</v>
      </c>
      <c r="AWR28" s="40" t="e">
        <f>'3. Plan rashoda i izdataka'!#REF!+'3. Plan rashoda i izdataka'!#REF!</f>
        <v>#REF!</v>
      </c>
      <c r="AWS28" s="40" t="e">
        <f>'3. Plan rashoda i izdataka'!#REF!+'3. Plan rashoda i izdataka'!#REF!</f>
        <v>#REF!</v>
      </c>
      <c r="AWT28" s="40" t="e">
        <f>'3. Plan rashoda i izdataka'!#REF!+'3. Plan rashoda i izdataka'!#REF!</f>
        <v>#REF!</v>
      </c>
      <c r="AWU28" s="40" t="e">
        <f>'3. Plan rashoda i izdataka'!#REF!+'3. Plan rashoda i izdataka'!#REF!</f>
        <v>#REF!</v>
      </c>
      <c r="AWV28" s="40" t="e">
        <f>'3. Plan rashoda i izdataka'!#REF!+'3. Plan rashoda i izdataka'!#REF!</f>
        <v>#REF!</v>
      </c>
      <c r="AWW28" s="40" t="e">
        <f>'3. Plan rashoda i izdataka'!#REF!+'3. Plan rashoda i izdataka'!#REF!</f>
        <v>#REF!</v>
      </c>
      <c r="AWX28" s="40" t="e">
        <f>'3. Plan rashoda i izdataka'!#REF!+'3. Plan rashoda i izdataka'!#REF!</f>
        <v>#REF!</v>
      </c>
      <c r="AWY28" s="40" t="e">
        <f>'3. Plan rashoda i izdataka'!#REF!+'3. Plan rashoda i izdataka'!#REF!</f>
        <v>#REF!</v>
      </c>
      <c r="AWZ28" s="40" t="e">
        <f>'3. Plan rashoda i izdataka'!#REF!+'3. Plan rashoda i izdataka'!#REF!</f>
        <v>#REF!</v>
      </c>
      <c r="AXA28" s="40" t="e">
        <f>'3. Plan rashoda i izdataka'!#REF!+'3. Plan rashoda i izdataka'!#REF!</f>
        <v>#REF!</v>
      </c>
      <c r="AXB28" s="40" t="e">
        <f>'3. Plan rashoda i izdataka'!#REF!+'3. Plan rashoda i izdataka'!#REF!</f>
        <v>#REF!</v>
      </c>
      <c r="AXC28" s="40" t="e">
        <f>'3. Plan rashoda i izdataka'!#REF!+'3. Plan rashoda i izdataka'!#REF!</f>
        <v>#REF!</v>
      </c>
      <c r="AXD28" s="40" t="e">
        <f>'3. Plan rashoda i izdataka'!#REF!+'3. Plan rashoda i izdataka'!#REF!</f>
        <v>#REF!</v>
      </c>
      <c r="AXE28" s="40" t="e">
        <f>'3. Plan rashoda i izdataka'!#REF!+'3. Plan rashoda i izdataka'!#REF!</f>
        <v>#REF!</v>
      </c>
      <c r="AXF28" s="40" t="e">
        <f>'3. Plan rashoda i izdataka'!#REF!+'3. Plan rashoda i izdataka'!#REF!</f>
        <v>#REF!</v>
      </c>
      <c r="AXG28" s="40" t="e">
        <f>'3. Plan rashoda i izdataka'!#REF!+'3. Plan rashoda i izdataka'!#REF!</f>
        <v>#REF!</v>
      </c>
      <c r="AXH28" s="40" t="e">
        <f>'3. Plan rashoda i izdataka'!#REF!+'3. Plan rashoda i izdataka'!#REF!</f>
        <v>#REF!</v>
      </c>
      <c r="AXI28" s="40" t="e">
        <f>'3. Plan rashoda i izdataka'!#REF!+'3. Plan rashoda i izdataka'!#REF!</f>
        <v>#REF!</v>
      </c>
      <c r="AXJ28" s="40" t="e">
        <f>'3. Plan rashoda i izdataka'!#REF!+'3. Plan rashoda i izdataka'!#REF!</f>
        <v>#REF!</v>
      </c>
      <c r="AXK28" s="40" t="e">
        <f>'3. Plan rashoda i izdataka'!#REF!+'3. Plan rashoda i izdataka'!#REF!</f>
        <v>#REF!</v>
      </c>
      <c r="AXL28" s="40" t="e">
        <f>'3. Plan rashoda i izdataka'!#REF!+'3. Plan rashoda i izdataka'!#REF!</f>
        <v>#REF!</v>
      </c>
      <c r="AXM28" s="40" t="e">
        <f>'3. Plan rashoda i izdataka'!#REF!+'3. Plan rashoda i izdataka'!#REF!</f>
        <v>#REF!</v>
      </c>
      <c r="AXN28" s="40" t="e">
        <f>'3. Plan rashoda i izdataka'!#REF!+'3. Plan rashoda i izdataka'!#REF!</f>
        <v>#REF!</v>
      </c>
      <c r="AXO28" s="40" t="e">
        <f>'3. Plan rashoda i izdataka'!#REF!+'3. Plan rashoda i izdataka'!#REF!</f>
        <v>#REF!</v>
      </c>
      <c r="AXP28" s="40" t="e">
        <f>'3. Plan rashoda i izdataka'!#REF!+'3. Plan rashoda i izdataka'!#REF!</f>
        <v>#REF!</v>
      </c>
      <c r="AXQ28" s="40" t="e">
        <f>'3. Plan rashoda i izdataka'!#REF!+'3. Plan rashoda i izdataka'!#REF!</f>
        <v>#REF!</v>
      </c>
      <c r="AXR28" s="40" t="e">
        <f>'3. Plan rashoda i izdataka'!#REF!+'3. Plan rashoda i izdataka'!#REF!</f>
        <v>#REF!</v>
      </c>
      <c r="AXS28" s="40" t="e">
        <f>'3. Plan rashoda i izdataka'!#REF!+'3. Plan rashoda i izdataka'!#REF!</f>
        <v>#REF!</v>
      </c>
      <c r="AXT28" s="40" t="e">
        <f>'3. Plan rashoda i izdataka'!#REF!+'3. Plan rashoda i izdataka'!#REF!</f>
        <v>#REF!</v>
      </c>
      <c r="AXU28" s="40" t="e">
        <f>'3. Plan rashoda i izdataka'!#REF!+'3. Plan rashoda i izdataka'!#REF!</f>
        <v>#REF!</v>
      </c>
      <c r="AXV28" s="40" t="e">
        <f>'3. Plan rashoda i izdataka'!#REF!+'3. Plan rashoda i izdataka'!#REF!</f>
        <v>#REF!</v>
      </c>
      <c r="AXW28" s="40" t="e">
        <f>'3. Plan rashoda i izdataka'!#REF!+'3. Plan rashoda i izdataka'!#REF!</f>
        <v>#REF!</v>
      </c>
      <c r="AXX28" s="40" t="e">
        <f>'3. Plan rashoda i izdataka'!#REF!+'3. Plan rashoda i izdataka'!#REF!</f>
        <v>#REF!</v>
      </c>
      <c r="AXY28" s="40" t="e">
        <f>'3. Plan rashoda i izdataka'!#REF!+'3. Plan rashoda i izdataka'!#REF!</f>
        <v>#REF!</v>
      </c>
      <c r="AXZ28" s="40" t="e">
        <f>'3. Plan rashoda i izdataka'!#REF!+'3. Plan rashoda i izdataka'!#REF!</f>
        <v>#REF!</v>
      </c>
      <c r="AYA28" s="40" t="e">
        <f>'3. Plan rashoda i izdataka'!#REF!+'3. Plan rashoda i izdataka'!#REF!</f>
        <v>#REF!</v>
      </c>
      <c r="AYB28" s="40" t="e">
        <f>'3. Plan rashoda i izdataka'!#REF!+'3. Plan rashoda i izdataka'!#REF!</f>
        <v>#REF!</v>
      </c>
      <c r="AYC28" s="40" t="e">
        <f>'3. Plan rashoda i izdataka'!#REF!+'3. Plan rashoda i izdataka'!#REF!</f>
        <v>#REF!</v>
      </c>
      <c r="AYD28" s="40" t="e">
        <f>'3. Plan rashoda i izdataka'!#REF!+'3. Plan rashoda i izdataka'!#REF!</f>
        <v>#REF!</v>
      </c>
      <c r="AYE28" s="40" t="e">
        <f>'3. Plan rashoda i izdataka'!#REF!+'3. Plan rashoda i izdataka'!#REF!</f>
        <v>#REF!</v>
      </c>
      <c r="AYF28" s="40" t="e">
        <f>'3. Plan rashoda i izdataka'!#REF!+'3. Plan rashoda i izdataka'!#REF!</f>
        <v>#REF!</v>
      </c>
      <c r="AYG28" s="40" t="e">
        <f>'3. Plan rashoda i izdataka'!#REF!+'3. Plan rashoda i izdataka'!#REF!</f>
        <v>#REF!</v>
      </c>
      <c r="AYH28" s="40" t="e">
        <f>'3. Plan rashoda i izdataka'!#REF!+'3. Plan rashoda i izdataka'!#REF!</f>
        <v>#REF!</v>
      </c>
      <c r="AYI28" s="40" t="e">
        <f>'3. Plan rashoda i izdataka'!#REF!+'3. Plan rashoda i izdataka'!#REF!</f>
        <v>#REF!</v>
      </c>
      <c r="AYJ28" s="40" t="e">
        <f>'3. Plan rashoda i izdataka'!#REF!+'3. Plan rashoda i izdataka'!#REF!</f>
        <v>#REF!</v>
      </c>
      <c r="AYK28" s="40" t="e">
        <f>'3. Plan rashoda i izdataka'!#REF!+'3. Plan rashoda i izdataka'!#REF!</f>
        <v>#REF!</v>
      </c>
      <c r="AYL28" s="40" t="e">
        <f>'3. Plan rashoda i izdataka'!#REF!+'3. Plan rashoda i izdataka'!#REF!</f>
        <v>#REF!</v>
      </c>
      <c r="AYM28" s="40" t="e">
        <f>'3. Plan rashoda i izdataka'!#REF!+'3. Plan rashoda i izdataka'!#REF!</f>
        <v>#REF!</v>
      </c>
      <c r="AYN28" s="40" t="e">
        <f>'3. Plan rashoda i izdataka'!#REF!+'3. Plan rashoda i izdataka'!#REF!</f>
        <v>#REF!</v>
      </c>
      <c r="AYO28" s="40" t="e">
        <f>'3. Plan rashoda i izdataka'!#REF!+'3. Plan rashoda i izdataka'!#REF!</f>
        <v>#REF!</v>
      </c>
      <c r="AYP28" s="40" t="e">
        <f>'3. Plan rashoda i izdataka'!#REF!+'3. Plan rashoda i izdataka'!#REF!</f>
        <v>#REF!</v>
      </c>
      <c r="AYQ28" s="40" t="e">
        <f>'3. Plan rashoda i izdataka'!#REF!+'3. Plan rashoda i izdataka'!#REF!</f>
        <v>#REF!</v>
      </c>
      <c r="AYR28" s="40" t="e">
        <f>'3. Plan rashoda i izdataka'!#REF!+'3. Plan rashoda i izdataka'!#REF!</f>
        <v>#REF!</v>
      </c>
      <c r="AYS28" s="40" t="e">
        <f>'3. Plan rashoda i izdataka'!#REF!+'3. Plan rashoda i izdataka'!#REF!</f>
        <v>#REF!</v>
      </c>
      <c r="AYT28" s="40" t="e">
        <f>'3. Plan rashoda i izdataka'!#REF!+'3. Plan rashoda i izdataka'!#REF!</f>
        <v>#REF!</v>
      </c>
      <c r="AYU28" s="40" t="e">
        <f>'3. Plan rashoda i izdataka'!#REF!+'3. Plan rashoda i izdataka'!#REF!</f>
        <v>#REF!</v>
      </c>
      <c r="AYV28" s="40" t="e">
        <f>'3. Plan rashoda i izdataka'!#REF!+'3. Plan rashoda i izdataka'!#REF!</f>
        <v>#REF!</v>
      </c>
      <c r="AYW28" s="40" t="e">
        <f>'3. Plan rashoda i izdataka'!#REF!+'3. Plan rashoda i izdataka'!#REF!</f>
        <v>#REF!</v>
      </c>
      <c r="AYX28" s="40" t="e">
        <f>'3. Plan rashoda i izdataka'!#REF!+'3. Plan rashoda i izdataka'!#REF!</f>
        <v>#REF!</v>
      </c>
      <c r="AYY28" s="40" t="e">
        <f>'3. Plan rashoda i izdataka'!#REF!+'3. Plan rashoda i izdataka'!#REF!</f>
        <v>#REF!</v>
      </c>
      <c r="AYZ28" s="40" t="e">
        <f>'3. Plan rashoda i izdataka'!#REF!+'3. Plan rashoda i izdataka'!#REF!</f>
        <v>#REF!</v>
      </c>
      <c r="AZA28" s="40" t="e">
        <f>'3. Plan rashoda i izdataka'!#REF!+'3. Plan rashoda i izdataka'!#REF!</f>
        <v>#REF!</v>
      </c>
      <c r="AZB28" s="40" t="e">
        <f>'3. Plan rashoda i izdataka'!#REF!+'3. Plan rashoda i izdataka'!#REF!</f>
        <v>#REF!</v>
      </c>
      <c r="AZC28" s="40" t="e">
        <f>'3. Plan rashoda i izdataka'!#REF!+'3. Plan rashoda i izdataka'!#REF!</f>
        <v>#REF!</v>
      </c>
      <c r="AZD28" s="40" t="e">
        <f>'3. Plan rashoda i izdataka'!#REF!+'3. Plan rashoda i izdataka'!#REF!</f>
        <v>#REF!</v>
      </c>
      <c r="AZE28" s="40" t="e">
        <f>'3. Plan rashoda i izdataka'!#REF!+'3. Plan rashoda i izdataka'!#REF!</f>
        <v>#REF!</v>
      </c>
      <c r="AZF28" s="40" t="e">
        <f>'3. Plan rashoda i izdataka'!#REF!+'3. Plan rashoda i izdataka'!#REF!</f>
        <v>#REF!</v>
      </c>
      <c r="AZG28" s="40" t="e">
        <f>'3. Plan rashoda i izdataka'!#REF!+'3. Plan rashoda i izdataka'!#REF!</f>
        <v>#REF!</v>
      </c>
      <c r="AZH28" s="40" t="e">
        <f>'3. Plan rashoda i izdataka'!#REF!+'3. Plan rashoda i izdataka'!#REF!</f>
        <v>#REF!</v>
      </c>
      <c r="AZI28" s="40" t="e">
        <f>'3. Plan rashoda i izdataka'!#REF!+'3. Plan rashoda i izdataka'!#REF!</f>
        <v>#REF!</v>
      </c>
      <c r="AZJ28" s="40" t="e">
        <f>'3. Plan rashoda i izdataka'!#REF!+'3. Plan rashoda i izdataka'!#REF!</f>
        <v>#REF!</v>
      </c>
      <c r="AZK28" s="40" t="e">
        <f>'3. Plan rashoda i izdataka'!#REF!+'3. Plan rashoda i izdataka'!#REF!</f>
        <v>#REF!</v>
      </c>
      <c r="AZL28" s="40" t="e">
        <f>'3. Plan rashoda i izdataka'!#REF!+'3. Plan rashoda i izdataka'!#REF!</f>
        <v>#REF!</v>
      </c>
      <c r="AZM28" s="40" t="e">
        <f>'3. Plan rashoda i izdataka'!#REF!+'3. Plan rashoda i izdataka'!#REF!</f>
        <v>#REF!</v>
      </c>
      <c r="AZN28" s="40" t="e">
        <f>'3. Plan rashoda i izdataka'!#REF!+'3. Plan rashoda i izdataka'!#REF!</f>
        <v>#REF!</v>
      </c>
      <c r="AZO28" s="40" t="e">
        <f>'3. Plan rashoda i izdataka'!#REF!+'3. Plan rashoda i izdataka'!#REF!</f>
        <v>#REF!</v>
      </c>
      <c r="AZP28" s="40" t="e">
        <f>'3. Plan rashoda i izdataka'!#REF!+'3. Plan rashoda i izdataka'!#REF!</f>
        <v>#REF!</v>
      </c>
      <c r="AZQ28" s="40" t="e">
        <f>'3. Plan rashoda i izdataka'!#REF!+'3. Plan rashoda i izdataka'!#REF!</f>
        <v>#REF!</v>
      </c>
      <c r="AZR28" s="40" t="e">
        <f>'3. Plan rashoda i izdataka'!#REF!+'3. Plan rashoda i izdataka'!#REF!</f>
        <v>#REF!</v>
      </c>
      <c r="AZS28" s="40" t="e">
        <f>'3. Plan rashoda i izdataka'!#REF!+'3. Plan rashoda i izdataka'!#REF!</f>
        <v>#REF!</v>
      </c>
      <c r="AZT28" s="40" t="e">
        <f>'3. Plan rashoda i izdataka'!#REF!+'3. Plan rashoda i izdataka'!#REF!</f>
        <v>#REF!</v>
      </c>
      <c r="AZU28" s="40" t="e">
        <f>'3. Plan rashoda i izdataka'!#REF!+'3. Plan rashoda i izdataka'!#REF!</f>
        <v>#REF!</v>
      </c>
      <c r="AZV28" s="40" t="e">
        <f>'3. Plan rashoda i izdataka'!#REF!+'3. Plan rashoda i izdataka'!#REF!</f>
        <v>#REF!</v>
      </c>
      <c r="AZW28" s="40" t="e">
        <f>'3. Plan rashoda i izdataka'!#REF!+'3. Plan rashoda i izdataka'!#REF!</f>
        <v>#REF!</v>
      </c>
      <c r="AZX28" s="40" t="e">
        <f>'3. Plan rashoda i izdataka'!#REF!+'3. Plan rashoda i izdataka'!#REF!</f>
        <v>#REF!</v>
      </c>
      <c r="AZY28" s="40" t="e">
        <f>'3. Plan rashoda i izdataka'!#REF!+'3. Plan rashoda i izdataka'!#REF!</f>
        <v>#REF!</v>
      </c>
      <c r="AZZ28" s="40" t="e">
        <f>'3. Plan rashoda i izdataka'!#REF!+'3. Plan rashoda i izdataka'!#REF!</f>
        <v>#REF!</v>
      </c>
      <c r="BAA28" s="40" t="e">
        <f>'3. Plan rashoda i izdataka'!#REF!+'3. Plan rashoda i izdataka'!#REF!</f>
        <v>#REF!</v>
      </c>
      <c r="BAB28" s="40" t="e">
        <f>'3. Plan rashoda i izdataka'!#REF!+'3. Plan rashoda i izdataka'!#REF!</f>
        <v>#REF!</v>
      </c>
      <c r="BAC28" s="40" t="e">
        <f>'3. Plan rashoda i izdataka'!#REF!+'3. Plan rashoda i izdataka'!#REF!</f>
        <v>#REF!</v>
      </c>
      <c r="BAD28" s="40" t="e">
        <f>'3. Plan rashoda i izdataka'!#REF!+'3. Plan rashoda i izdataka'!#REF!</f>
        <v>#REF!</v>
      </c>
      <c r="BAE28" s="40" t="e">
        <f>'3. Plan rashoda i izdataka'!#REF!+'3. Plan rashoda i izdataka'!#REF!</f>
        <v>#REF!</v>
      </c>
      <c r="BAF28" s="40" t="e">
        <f>'3. Plan rashoda i izdataka'!#REF!+'3. Plan rashoda i izdataka'!#REF!</f>
        <v>#REF!</v>
      </c>
      <c r="BAG28" s="40" t="e">
        <f>'3. Plan rashoda i izdataka'!#REF!+'3. Plan rashoda i izdataka'!#REF!</f>
        <v>#REF!</v>
      </c>
      <c r="BAH28" s="40" t="e">
        <f>'3. Plan rashoda i izdataka'!#REF!+'3. Plan rashoda i izdataka'!#REF!</f>
        <v>#REF!</v>
      </c>
      <c r="BAI28" s="40" t="e">
        <f>'3. Plan rashoda i izdataka'!#REF!+'3. Plan rashoda i izdataka'!#REF!</f>
        <v>#REF!</v>
      </c>
      <c r="BAJ28" s="40" t="e">
        <f>'3. Plan rashoda i izdataka'!#REF!+'3. Plan rashoda i izdataka'!#REF!</f>
        <v>#REF!</v>
      </c>
      <c r="BAK28" s="40" t="e">
        <f>'3. Plan rashoda i izdataka'!#REF!+'3. Plan rashoda i izdataka'!#REF!</f>
        <v>#REF!</v>
      </c>
      <c r="BAL28" s="40" t="e">
        <f>'3. Plan rashoda i izdataka'!#REF!+'3. Plan rashoda i izdataka'!#REF!</f>
        <v>#REF!</v>
      </c>
      <c r="BAM28" s="40" t="e">
        <f>'3. Plan rashoda i izdataka'!#REF!+'3. Plan rashoda i izdataka'!#REF!</f>
        <v>#REF!</v>
      </c>
      <c r="BAN28" s="40" t="e">
        <f>'3. Plan rashoda i izdataka'!#REF!+'3. Plan rashoda i izdataka'!#REF!</f>
        <v>#REF!</v>
      </c>
      <c r="BAO28" s="40" t="e">
        <f>'3. Plan rashoda i izdataka'!#REF!+'3. Plan rashoda i izdataka'!#REF!</f>
        <v>#REF!</v>
      </c>
      <c r="BAP28" s="40" t="e">
        <f>'3. Plan rashoda i izdataka'!#REF!+'3. Plan rashoda i izdataka'!#REF!</f>
        <v>#REF!</v>
      </c>
      <c r="BAQ28" s="40" t="e">
        <f>'3. Plan rashoda i izdataka'!#REF!+'3. Plan rashoda i izdataka'!#REF!</f>
        <v>#REF!</v>
      </c>
      <c r="BAR28" s="40" t="e">
        <f>'3. Plan rashoda i izdataka'!#REF!+'3. Plan rashoda i izdataka'!#REF!</f>
        <v>#REF!</v>
      </c>
      <c r="BAS28" s="40" t="e">
        <f>'3. Plan rashoda i izdataka'!#REF!+'3. Plan rashoda i izdataka'!#REF!</f>
        <v>#REF!</v>
      </c>
      <c r="BAT28" s="40" t="e">
        <f>'3. Plan rashoda i izdataka'!#REF!+'3. Plan rashoda i izdataka'!#REF!</f>
        <v>#REF!</v>
      </c>
      <c r="BAU28" s="40" t="e">
        <f>'3. Plan rashoda i izdataka'!#REF!+'3. Plan rashoda i izdataka'!#REF!</f>
        <v>#REF!</v>
      </c>
      <c r="BAV28" s="40" t="e">
        <f>'3. Plan rashoda i izdataka'!#REF!+'3. Plan rashoda i izdataka'!#REF!</f>
        <v>#REF!</v>
      </c>
      <c r="BAW28" s="40" t="e">
        <f>'3. Plan rashoda i izdataka'!#REF!+'3. Plan rashoda i izdataka'!#REF!</f>
        <v>#REF!</v>
      </c>
      <c r="BAX28" s="40" t="e">
        <f>'3. Plan rashoda i izdataka'!#REF!+'3. Plan rashoda i izdataka'!#REF!</f>
        <v>#REF!</v>
      </c>
      <c r="BAY28" s="40" t="e">
        <f>'3. Plan rashoda i izdataka'!#REF!+'3. Plan rashoda i izdataka'!#REF!</f>
        <v>#REF!</v>
      </c>
      <c r="BAZ28" s="40" t="e">
        <f>'3. Plan rashoda i izdataka'!#REF!+'3. Plan rashoda i izdataka'!#REF!</f>
        <v>#REF!</v>
      </c>
      <c r="BBA28" s="40" t="e">
        <f>'3. Plan rashoda i izdataka'!#REF!+'3. Plan rashoda i izdataka'!#REF!</f>
        <v>#REF!</v>
      </c>
      <c r="BBB28" s="40" t="e">
        <f>'3. Plan rashoda i izdataka'!#REF!+'3. Plan rashoda i izdataka'!#REF!</f>
        <v>#REF!</v>
      </c>
      <c r="BBC28" s="40" t="e">
        <f>'3. Plan rashoda i izdataka'!#REF!+'3. Plan rashoda i izdataka'!#REF!</f>
        <v>#REF!</v>
      </c>
      <c r="BBD28" s="40" t="e">
        <f>'3. Plan rashoda i izdataka'!#REF!+'3. Plan rashoda i izdataka'!#REF!</f>
        <v>#REF!</v>
      </c>
      <c r="BBE28" s="40" t="e">
        <f>'3. Plan rashoda i izdataka'!#REF!+'3. Plan rashoda i izdataka'!#REF!</f>
        <v>#REF!</v>
      </c>
      <c r="BBF28" s="40" t="e">
        <f>'3. Plan rashoda i izdataka'!#REF!+'3. Plan rashoda i izdataka'!#REF!</f>
        <v>#REF!</v>
      </c>
      <c r="BBG28" s="40" t="e">
        <f>'3. Plan rashoda i izdataka'!#REF!+'3. Plan rashoda i izdataka'!#REF!</f>
        <v>#REF!</v>
      </c>
      <c r="BBH28" s="40" t="e">
        <f>'3. Plan rashoda i izdataka'!#REF!+'3. Plan rashoda i izdataka'!#REF!</f>
        <v>#REF!</v>
      </c>
      <c r="BBI28" s="40" t="e">
        <f>'3. Plan rashoda i izdataka'!#REF!+'3. Plan rashoda i izdataka'!#REF!</f>
        <v>#REF!</v>
      </c>
      <c r="BBJ28" s="40" t="e">
        <f>'3. Plan rashoda i izdataka'!#REF!+'3. Plan rashoda i izdataka'!#REF!</f>
        <v>#REF!</v>
      </c>
      <c r="BBK28" s="40" t="e">
        <f>'3. Plan rashoda i izdataka'!#REF!+'3. Plan rashoda i izdataka'!#REF!</f>
        <v>#REF!</v>
      </c>
      <c r="BBL28" s="40" t="e">
        <f>'3. Plan rashoda i izdataka'!#REF!+'3. Plan rashoda i izdataka'!#REF!</f>
        <v>#REF!</v>
      </c>
      <c r="BBM28" s="40" t="e">
        <f>'3. Plan rashoda i izdataka'!#REF!+'3. Plan rashoda i izdataka'!#REF!</f>
        <v>#REF!</v>
      </c>
      <c r="BBN28" s="40" t="e">
        <f>'3. Plan rashoda i izdataka'!#REF!+'3. Plan rashoda i izdataka'!#REF!</f>
        <v>#REF!</v>
      </c>
      <c r="BBO28" s="40" t="e">
        <f>'3. Plan rashoda i izdataka'!#REF!+'3. Plan rashoda i izdataka'!#REF!</f>
        <v>#REF!</v>
      </c>
      <c r="BBP28" s="40" t="e">
        <f>'3. Plan rashoda i izdataka'!#REF!+'3. Plan rashoda i izdataka'!#REF!</f>
        <v>#REF!</v>
      </c>
      <c r="BBQ28" s="40" t="e">
        <f>'3. Plan rashoda i izdataka'!#REF!+'3. Plan rashoda i izdataka'!#REF!</f>
        <v>#REF!</v>
      </c>
      <c r="BBR28" s="40" t="e">
        <f>'3. Plan rashoda i izdataka'!#REF!+'3. Plan rashoda i izdataka'!#REF!</f>
        <v>#REF!</v>
      </c>
      <c r="BBS28" s="40" t="e">
        <f>'3. Plan rashoda i izdataka'!#REF!+'3. Plan rashoda i izdataka'!#REF!</f>
        <v>#REF!</v>
      </c>
      <c r="BBT28" s="40" t="e">
        <f>'3. Plan rashoda i izdataka'!#REF!+'3. Plan rashoda i izdataka'!#REF!</f>
        <v>#REF!</v>
      </c>
      <c r="BBU28" s="40" t="e">
        <f>'3. Plan rashoda i izdataka'!#REF!+'3. Plan rashoda i izdataka'!#REF!</f>
        <v>#REF!</v>
      </c>
      <c r="BBV28" s="40" t="e">
        <f>'3. Plan rashoda i izdataka'!#REF!+'3. Plan rashoda i izdataka'!#REF!</f>
        <v>#REF!</v>
      </c>
      <c r="BBW28" s="40" t="e">
        <f>'3. Plan rashoda i izdataka'!#REF!+'3. Plan rashoda i izdataka'!#REF!</f>
        <v>#REF!</v>
      </c>
      <c r="BBX28" s="40" t="e">
        <f>'3. Plan rashoda i izdataka'!#REF!+'3. Plan rashoda i izdataka'!#REF!</f>
        <v>#REF!</v>
      </c>
      <c r="BBY28" s="40" t="e">
        <f>'3. Plan rashoda i izdataka'!#REF!+'3. Plan rashoda i izdataka'!#REF!</f>
        <v>#REF!</v>
      </c>
      <c r="BBZ28" s="40" t="e">
        <f>'3. Plan rashoda i izdataka'!#REF!+'3. Plan rashoda i izdataka'!#REF!</f>
        <v>#REF!</v>
      </c>
      <c r="BCA28" s="40" t="e">
        <f>'3. Plan rashoda i izdataka'!#REF!+'3. Plan rashoda i izdataka'!#REF!</f>
        <v>#REF!</v>
      </c>
      <c r="BCB28" s="40" t="e">
        <f>'3. Plan rashoda i izdataka'!#REF!+'3. Plan rashoda i izdataka'!#REF!</f>
        <v>#REF!</v>
      </c>
      <c r="BCC28" s="40" t="e">
        <f>'3. Plan rashoda i izdataka'!#REF!+'3. Plan rashoda i izdataka'!#REF!</f>
        <v>#REF!</v>
      </c>
      <c r="BCD28" s="40" t="e">
        <f>'3. Plan rashoda i izdataka'!#REF!+'3. Plan rashoda i izdataka'!#REF!</f>
        <v>#REF!</v>
      </c>
      <c r="BCE28" s="40" t="e">
        <f>'3. Plan rashoda i izdataka'!#REF!+'3. Plan rashoda i izdataka'!#REF!</f>
        <v>#REF!</v>
      </c>
      <c r="BCF28" s="40" t="e">
        <f>'3. Plan rashoda i izdataka'!#REF!+'3. Plan rashoda i izdataka'!#REF!</f>
        <v>#REF!</v>
      </c>
      <c r="BCG28" s="40" t="e">
        <f>'3. Plan rashoda i izdataka'!#REF!+'3. Plan rashoda i izdataka'!#REF!</f>
        <v>#REF!</v>
      </c>
      <c r="BCH28" s="40" t="e">
        <f>'3. Plan rashoda i izdataka'!#REF!+'3. Plan rashoda i izdataka'!#REF!</f>
        <v>#REF!</v>
      </c>
      <c r="BCI28" s="40" t="e">
        <f>'3. Plan rashoda i izdataka'!#REF!+'3. Plan rashoda i izdataka'!#REF!</f>
        <v>#REF!</v>
      </c>
      <c r="BCJ28" s="40" t="e">
        <f>'3. Plan rashoda i izdataka'!#REF!+'3. Plan rashoda i izdataka'!#REF!</f>
        <v>#REF!</v>
      </c>
      <c r="BCK28" s="40" t="e">
        <f>'3. Plan rashoda i izdataka'!#REF!+'3. Plan rashoda i izdataka'!#REF!</f>
        <v>#REF!</v>
      </c>
      <c r="BCL28" s="40" t="e">
        <f>'3. Plan rashoda i izdataka'!#REF!+'3. Plan rashoda i izdataka'!#REF!</f>
        <v>#REF!</v>
      </c>
      <c r="BCM28" s="40" t="e">
        <f>'3. Plan rashoda i izdataka'!#REF!+'3. Plan rashoda i izdataka'!#REF!</f>
        <v>#REF!</v>
      </c>
      <c r="BCN28" s="40" t="e">
        <f>'3. Plan rashoda i izdataka'!#REF!+'3. Plan rashoda i izdataka'!#REF!</f>
        <v>#REF!</v>
      </c>
      <c r="BCO28" s="40" t="e">
        <f>'3. Plan rashoda i izdataka'!#REF!+'3. Plan rashoda i izdataka'!#REF!</f>
        <v>#REF!</v>
      </c>
      <c r="BCP28" s="40" t="e">
        <f>'3. Plan rashoda i izdataka'!#REF!+'3. Plan rashoda i izdataka'!#REF!</f>
        <v>#REF!</v>
      </c>
      <c r="BCQ28" s="40" t="e">
        <f>'3. Plan rashoda i izdataka'!#REF!+'3. Plan rashoda i izdataka'!#REF!</f>
        <v>#REF!</v>
      </c>
      <c r="BCR28" s="40" t="e">
        <f>'3. Plan rashoda i izdataka'!#REF!+'3. Plan rashoda i izdataka'!#REF!</f>
        <v>#REF!</v>
      </c>
      <c r="BCS28" s="40" t="e">
        <f>'3. Plan rashoda i izdataka'!#REF!+'3. Plan rashoda i izdataka'!#REF!</f>
        <v>#REF!</v>
      </c>
      <c r="BCT28" s="40" t="e">
        <f>'3. Plan rashoda i izdataka'!#REF!+'3. Plan rashoda i izdataka'!#REF!</f>
        <v>#REF!</v>
      </c>
      <c r="BCU28" s="40" t="e">
        <f>'3. Plan rashoda i izdataka'!#REF!+'3. Plan rashoda i izdataka'!#REF!</f>
        <v>#REF!</v>
      </c>
      <c r="BCV28" s="40" t="e">
        <f>'3. Plan rashoda i izdataka'!#REF!+'3. Plan rashoda i izdataka'!#REF!</f>
        <v>#REF!</v>
      </c>
      <c r="BCW28" s="40" t="e">
        <f>'3. Plan rashoda i izdataka'!#REF!+'3. Plan rashoda i izdataka'!#REF!</f>
        <v>#REF!</v>
      </c>
      <c r="BCX28" s="40" t="e">
        <f>'3. Plan rashoda i izdataka'!#REF!+'3. Plan rashoda i izdataka'!#REF!</f>
        <v>#REF!</v>
      </c>
      <c r="BCY28" s="40" t="e">
        <f>'3. Plan rashoda i izdataka'!#REF!+'3. Plan rashoda i izdataka'!#REF!</f>
        <v>#REF!</v>
      </c>
      <c r="BCZ28" s="40" t="e">
        <f>'3. Plan rashoda i izdataka'!#REF!+'3. Plan rashoda i izdataka'!#REF!</f>
        <v>#REF!</v>
      </c>
      <c r="BDA28" s="40" t="e">
        <f>'3. Plan rashoda i izdataka'!#REF!+'3. Plan rashoda i izdataka'!#REF!</f>
        <v>#REF!</v>
      </c>
      <c r="BDB28" s="40" t="e">
        <f>'3. Plan rashoda i izdataka'!#REF!+'3. Plan rashoda i izdataka'!#REF!</f>
        <v>#REF!</v>
      </c>
      <c r="BDC28" s="40" t="e">
        <f>'3. Plan rashoda i izdataka'!#REF!+'3. Plan rashoda i izdataka'!#REF!</f>
        <v>#REF!</v>
      </c>
      <c r="BDD28" s="40" t="e">
        <f>'3. Plan rashoda i izdataka'!#REF!+'3. Plan rashoda i izdataka'!#REF!</f>
        <v>#REF!</v>
      </c>
      <c r="BDE28" s="40" t="e">
        <f>'3. Plan rashoda i izdataka'!#REF!+'3. Plan rashoda i izdataka'!#REF!</f>
        <v>#REF!</v>
      </c>
      <c r="BDF28" s="40" t="e">
        <f>'3. Plan rashoda i izdataka'!#REF!+'3. Plan rashoda i izdataka'!#REF!</f>
        <v>#REF!</v>
      </c>
      <c r="BDG28" s="40" t="e">
        <f>'3. Plan rashoda i izdataka'!#REF!+'3. Plan rashoda i izdataka'!#REF!</f>
        <v>#REF!</v>
      </c>
      <c r="BDH28" s="40" t="e">
        <f>'3. Plan rashoda i izdataka'!#REF!+'3. Plan rashoda i izdataka'!#REF!</f>
        <v>#REF!</v>
      </c>
      <c r="BDI28" s="40" t="e">
        <f>'3. Plan rashoda i izdataka'!#REF!+'3. Plan rashoda i izdataka'!#REF!</f>
        <v>#REF!</v>
      </c>
      <c r="BDJ28" s="40" t="e">
        <f>'3. Plan rashoda i izdataka'!#REF!+'3. Plan rashoda i izdataka'!#REF!</f>
        <v>#REF!</v>
      </c>
      <c r="BDK28" s="40" t="e">
        <f>'3. Plan rashoda i izdataka'!#REF!+'3. Plan rashoda i izdataka'!#REF!</f>
        <v>#REF!</v>
      </c>
      <c r="BDL28" s="40" t="e">
        <f>'3. Plan rashoda i izdataka'!#REF!+'3. Plan rashoda i izdataka'!#REF!</f>
        <v>#REF!</v>
      </c>
      <c r="BDM28" s="40" t="e">
        <f>'3. Plan rashoda i izdataka'!#REF!+'3. Plan rashoda i izdataka'!#REF!</f>
        <v>#REF!</v>
      </c>
      <c r="BDN28" s="40" t="e">
        <f>'3. Plan rashoda i izdataka'!#REF!+'3. Plan rashoda i izdataka'!#REF!</f>
        <v>#REF!</v>
      </c>
      <c r="BDO28" s="40" t="e">
        <f>'3. Plan rashoda i izdataka'!#REF!+'3. Plan rashoda i izdataka'!#REF!</f>
        <v>#REF!</v>
      </c>
      <c r="BDP28" s="40" t="e">
        <f>'3. Plan rashoda i izdataka'!#REF!+'3. Plan rashoda i izdataka'!#REF!</f>
        <v>#REF!</v>
      </c>
      <c r="BDQ28" s="40" t="e">
        <f>'3. Plan rashoda i izdataka'!#REF!+'3. Plan rashoda i izdataka'!#REF!</f>
        <v>#REF!</v>
      </c>
      <c r="BDR28" s="40" t="e">
        <f>'3. Plan rashoda i izdataka'!#REF!+'3. Plan rashoda i izdataka'!#REF!</f>
        <v>#REF!</v>
      </c>
      <c r="BDS28" s="40" t="e">
        <f>'3. Plan rashoda i izdataka'!#REF!+'3. Plan rashoda i izdataka'!#REF!</f>
        <v>#REF!</v>
      </c>
      <c r="BDT28" s="40" t="e">
        <f>'3. Plan rashoda i izdataka'!#REF!+'3. Plan rashoda i izdataka'!#REF!</f>
        <v>#REF!</v>
      </c>
      <c r="BDU28" s="40" t="e">
        <f>'3. Plan rashoda i izdataka'!#REF!+'3. Plan rashoda i izdataka'!#REF!</f>
        <v>#REF!</v>
      </c>
      <c r="BDV28" s="40" t="e">
        <f>'3. Plan rashoda i izdataka'!#REF!+'3. Plan rashoda i izdataka'!#REF!</f>
        <v>#REF!</v>
      </c>
      <c r="BDW28" s="40" t="e">
        <f>'3. Plan rashoda i izdataka'!#REF!+'3. Plan rashoda i izdataka'!#REF!</f>
        <v>#REF!</v>
      </c>
      <c r="BDX28" s="40" t="e">
        <f>'3. Plan rashoda i izdataka'!#REF!+'3. Plan rashoda i izdataka'!#REF!</f>
        <v>#REF!</v>
      </c>
      <c r="BDY28" s="40" t="e">
        <f>'3. Plan rashoda i izdataka'!#REF!+'3. Plan rashoda i izdataka'!#REF!</f>
        <v>#REF!</v>
      </c>
      <c r="BDZ28" s="40" t="e">
        <f>'3. Plan rashoda i izdataka'!#REF!+'3. Plan rashoda i izdataka'!#REF!</f>
        <v>#REF!</v>
      </c>
      <c r="BEA28" s="40" t="e">
        <f>'3. Plan rashoda i izdataka'!#REF!+'3. Plan rashoda i izdataka'!#REF!</f>
        <v>#REF!</v>
      </c>
      <c r="BEB28" s="40" t="e">
        <f>'3. Plan rashoda i izdataka'!#REF!+'3. Plan rashoda i izdataka'!#REF!</f>
        <v>#REF!</v>
      </c>
      <c r="BEC28" s="40" t="e">
        <f>'3. Plan rashoda i izdataka'!#REF!+'3. Plan rashoda i izdataka'!#REF!</f>
        <v>#REF!</v>
      </c>
      <c r="BED28" s="40" t="e">
        <f>'3. Plan rashoda i izdataka'!#REF!+'3. Plan rashoda i izdataka'!#REF!</f>
        <v>#REF!</v>
      </c>
      <c r="BEE28" s="40" t="e">
        <f>'3. Plan rashoda i izdataka'!#REF!+'3. Plan rashoda i izdataka'!#REF!</f>
        <v>#REF!</v>
      </c>
      <c r="BEF28" s="40" t="e">
        <f>'3. Plan rashoda i izdataka'!#REF!+'3. Plan rashoda i izdataka'!#REF!</f>
        <v>#REF!</v>
      </c>
      <c r="BEG28" s="40" t="e">
        <f>'3. Plan rashoda i izdataka'!#REF!+'3. Plan rashoda i izdataka'!#REF!</f>
        <v>#REF!</v>
      </c>
      <c r="BEH28" s="40" t="e">
        <f>'3. Plan rashoda i izdataka'!#REF!+'3. Plan rashoda i izdataka'!#REF!</f>
        <v>#REF!</v>
      </c>
      <c r="BEI28" s="40" t="e">
        <f>'3. Plan rashoda i izdataka'!#REF!+'3. Plan rashoda i izdataka'!#REF!</f>
        <v>#REF!</v>
      </c>
      <c r="BEJ28" s="40" t="e">
        <f>'3. Plan rashoda i izdataka'!#REF!+'3. Plan rashoda i izdataka'!#REF!</f>
        <v>#REF!</v>
      </c>
      <c r="BEK28" s="40" t="e">
        <f>'3. Plan rashoda i izdataka'!#REF!+'3. Plan rashoda i izdataka'!#REF!</f>
        <v>#REF!</v>
      </c>
      <c r="BEL28" s="40" t="e">
        <f>'3. Plan rashoda i izdataka'!#REF!+'3. Plan rashoda i izdataka'!#REF!</f>
        <v>#REF!</v>
      </c>
      <c r="BEM28" s="40" t="e">
        <f>'3. Plan rashoda i izdataka'!#REF!+'3. Plan rashoda i izdataka'!#REF!</f>
        <v>#REF!</v>
      </c>
      <c r="BEN28" s="40" t="e">
        <f>'3. Plan rashoda i izdataka'!#REF!+'3. Plan rashoda i izdataka'!#REF!</f>
        <v>#REF!</v>
      </c>
      <c r="BEO28" s="40" t="e">
        <f>'3. Plan rashoda i izdataka'!#REF!+'3. Plan rashoda i izdataka'!#REF!</f>
        <v>#REF!</v>
      </c>
      <c r="BEP28" s="40" t="e">
        <f>'3. Plan rashoda i izdataka'!#REF!+'3. Plan rashoda i izdataka'!#REF!</f>
        <v>#REF!</v>
      </c>
      <c r="BEQ28" s="40" t="e">
        <f>'3. Plan rashoda i izdataka'!#REF!+'3. Plan rashoda i izdataka'!#REF!</f>
        <v>#REF!</v>
      </c>
      <c r="BER28" s="40" t="e">
        <f>'3. Plan rashoda i izdataka'!#REF!+'3. Plan rashoda i izdataka'!#REF!</f>
        <v>#REF!</v>
      </c>
      <c r="BES28" s="40" t="e">
        <f>'3. Plan rashoda i izdataka'!#REF!+'3. Plan rashoda i izdataka'!#REF!</f>
        <v>#REF!</v>
      </c>
      <c r="BET28" s="40" t="e">
        <f>'3. Plan rashoda i izdataka'!#REF!+'3. Plan rashoda i izdataka'!#REF!</f>
        <v>#REF!</v>
      </c>
      <c r="BEU28" s="40" t="e">
        <f>'3. Plan rashoda i izdataka'!#REF!+'3. Plan rashoda i izdataka'!#REF!</f>
        <v>#REF!</v>
      </c>
      <c r="BEV28" s="40" t="e">
        <f>'3. Plan rashoda i izdataka'!#REF!+'3. Plan rashoda i izdataka'!#REF!</f>
        <v>#REF!</v>
      </c>
      <c r="BEW28" s="40" t="e">
        <f>'3. Plan rashoda i izdataka'!#REF!+'3. Plan rashoda i izdataka'!#REF!</f>
        <v>#REF!</v>
      </c>
      <c r="BEX28" s="40" t="e">
        <f>'3. Plan rashoda i izdataka'!#REF!+'3. Plan rashoda i izdataka'!#REF!</f>
        <v>#REF!</v>
      </c>
      <c r="BEY28" s="40" t="e">
        <f>'3. Plan rashoda i izdataka'!#REF!+'3. Plan rashoda i izdataka'!#REF!</f>
        <v>#REF!</v>
      </c>
      <c r="BEZ28" s="40" t="e">
        <f>'3. Plan rashoda i izdataka'!#REF!+'3. Plan rashoda i izdataka'!#REF!</f>
        <v>#REF!</v>
      </c>
      <c r="BFA28" s="40" t="e">
        <f>'3. Plan rashoda i izdataka'!#REF!+'3. Plan rashoda i izdataka'!#REF!</f>
        <v>#REF!</v>
      </c>
      <c r="BFB28" s="40" t="e">
        <f>'3. Plan rashoda i izdataka'!#REF!+'3. Plan rashoda i izdataka'!#REF!</f>
        <v>#REF!</v>
      </c>
      <c r="BFC28" s="40" t="e">
        <f>'3. Plan rashoda i izdataka'!#REF!+'3. Plan rashoda i izdataka'!#REF!</f>
        <v>#REF!</v>
      </c>
      <c r="BFD28" s="40" t="e">
        <f>'3. Plan rashoda i izdataka'!#REF!+'3. Plan rashoda i izdataka'!#REF!</f>
        <v>#REF!</v>
      </c>
      <c r="BFE28" s="40" t="e">
        <f>'3. Plan rashoda i izdataka'!#REF!+'3. Plan rashoda i izdataka'!#REF!</f>
        <v>#REF!</v>
      </c>
      <c r="BFF28" s="40" t="e">
        <f>'3. Plan rashoda i izdataka'!#REF!+'3. Plan rashoda i izdataka'!#REF!</f>
        <v>#REF!</v>
      </c>
      <c r="BFG28" s="40" t="e">
        <f>'3. Plan rashoda i izdataka'!#REF!+'3. Plan rashoda i izdataka'!#REF!</f>
        <v>#REF!</v>
      </c>
      <c r="BFH28" s="40" t="e">
        <f>'3. Plan rashoda i izdataka'!#REF!+'3. Plan rashoda i izdataka'!#REF!</f>
        <v>#REF!</v>
      </c>
      <c r="BFI28" s="40" t="e">
        <f>'3. Plan rashoda i izdataka'!#REF!+'3. Plan rashoda i izdataka'!#REF!</f>
        <v>#REF!</v>
      </c>
      <c r="BFJ28" s="40" t="e">
        <f>'3. Plan rashoda i izdataka'!#REF!+'3. Plan rashoda i izdataka'!#REF!</f>
        <v>#REF!</v>
      </c>
      <c r="BFK28" s="40" t="e">
        <f>'3. Plan rashoda i izdataka'!#REF!+'3. Plan rashoda i izdataka'!#REF!</f>
        <v>#REF!</v>
      </c>
      <c r="BFL28" s="40" t="e">
        <f>'3. Plan rashoda i izdataka'!#REF!+'3. Plan rashoda i izdataka'!#REF!</f>
        <v>#REF!</v>
      </c>
      <c r="BFM28" s="40" t="e">
        <f>'3. Plan rashoda i izdataka'!#REF!+'3. Plan rashoda i izdataka'!#REF!</f>
        <v>#REF!</v>
      </c>
      <c r="BFN28" s="40" t="e">
        <f>'3. Plan rashoda i izdataka'!#REF!+'3. Plan rashoda i izdataka'!#REF!</f>
        <v>#REF!</v>
      </c>
      <c r="BFO28" s="40" t="e">
        <f>'3. Plan rashoda i izdataka'!#REF!+'3. Plan rashoda i izdataka'!#REF!</f>
        <v>#REF!</v>
      </c>
      <c r="BFP28" s="40" t="e">
        <f>'3. Plan rashoda i izdataka'!#REF!+'3. Plan rashoda i izdataka'!#REF!</f>
        <v>#REF!</v>
      </c>
      <c r="BFQ28" s="40" t="e">
        <f>'3. Plan rashoda i izdataka'!#REF!+'3. Plan rashoda i izdataka'!#REF!</f>
        <v>#REF!</v>
      </c>
      <c r="BFR28" s="40" t="e">
        <f>'3. Plan rashoda i izdataka'!#REF!+'3. Plan rashoda i izdataka'!#REF!</f>
        <v>#REF!</v>
      </c>
      <c r="BFS28" s="40" t="e">
        <f>'3. Plan rashoda i izdataka'!#REF!+'3. Plan rashoda i izdataka'!#REF!</f>
        <v>#REF!</v>
      </c>
      <c r="BFT28" s="40" t="e">
        <f>'3. Plan rashoda i izdataka'!#REF!+'3. Plan rashoda i izdataka'!#REF!</f>
        <v>#REF!</v>
      </c>
      <c r="BFU28" s="40" t="e">
        <f>'3. Plan rashoda i izdataka'!#REF!+'3. Plan rashoda i izdataka'!#REF!</f>
        <v>#REF!</v>
      </c>
      <c r="BFV28" s="40" t="e">
        <f>'3. Plan rashoda i izdataka'!#REF!+'3. Plan rashoda i izdataka'!#REF!</f>
        <v>#REF!</v>
      </c>
      <c r="BFW28" s="40" t="e">
        <f>'3. Plan rashoda i izdataka'!#REF!+'3. Plan rashoda i izdataka'!#REF!</f>
        <v>#REF!</v>
      </c>
      <c r="BFX28" s="40" t="e">
        <f>'3. Plan rashoda i izdataka'!#REF!+'3. Plan rashoda i izdataka'!#REF!</f>
        <v>#REF!</v>
      </c>
      <c r="BFY28" s="40" t="e">
        <f>'3. Plan rashoda i izdataka'!#REF!+'3. Plan rashoda i izdataka'!#REF!</f>
        <v>#REF!</v>
      </c>
      <c r="BFZ28" s="40" t="e">
        <f>'3. Plan rashoda i izdataka'!#REF!+'3. Plan rashoda i izdataka'!#REF!</f>
        <v>#REF!</v>
      </c>
      <c r="BGA28" s="40" t="e">
        <f>'3. Plan rashoda i izdataka'!#REF!+'3. Plan rashoda i izdataka'!#REF!</f>
        <v>#REF!</v>
      </c>
      <c r="BGB28" s="40" t="e">
        <f>'3. Plan rashoda i izdataka'!#REF!+'3. Plan rashoda i izdataka'!#REF!</f>
        <v>#REF!</v>
      </c>
      <c r="BGC28" s="40" t="e">
        <f>'3. Plan rashoda i izdataka'!#REF!+'3. Plan rashoda i izdataka'!#REF!</f>
        <v>#REF!</v>
      </c>
      <c r="BGD28" s="40" t="e">
        <f>'3. Plan rashoda i izdataka'!#REF!+'3. Plan rashoda i izdataka'!#REF!</f>
        <v>#REF!</v>
      </c>
      <c r="BGE28" s="40" t="e">
        <f>'3. Plan rashoda i izdataka'!#REF!+'3. Plan rashoda i izdataka'!#REF!</f>
        <v>#REF!</v>
      </c>
      <c r="BGF28" s="40" t="e">
        <f>'3. Plan rashoda i izdataka'!#REF!+'3. Plan rashoda i izdataka'!#REF!</f>
        <v>#REF!</v>
      </c>
      <c r="BGG28" s="40" t="e">
        <f>'3. Plan rashoda i izdataka'!#REF!+'3. Plan rashoda i izdataka'!#REF!</f>
        <v>#REF!</v>
      </c>
      <c r="BGH28" s="40" t="e">
        <f>'3. Plan rashoda i izdataka'!#REF!+'3. Plan rashoda i izdataka'!#REF!</f>
        <v>#REF!</v>
      </c>
      <c r="BGI28" s="40" t="e">
        <f>'3. Plan rashoda i izdataka'!#REF!+'3. Plan rashoda i izdataka'!#REF!</f>
        <v>#REF!</v>
      </c>
      <c r="BGJ28" s="40" t="e">
        <f>'3. Plan rashoda i izdataka'!#REF!+'3. Plan rashoda i izdataka'!#REF!</f>
        <v>#REF!</v>
      </c>
      <c r="BGK28" s="40" t="e">
        <f>'3. Plan rashoda i izdataka'!#REF!+'3. Plan rashoda i izdataka'!#REF!</f>
        <v>#REF!</v>
      </c>
      <c r="BGL28" s="40" t="e">
        <f>'3. Plan rashoda i izdataka'!#REF!+'3. Plan rashoda i izdataka'!#REF!</f>
        <v>#REF!</v>
      </c>
      <c r="BGM28" s="40" t="e">
        <f>'3. Plan rashoda i izdataka'!#REF!+'3. Plan rashoda i izdataka'!#REF!</f>
        <v>#REF!</v>
      </c>
      <c r="BGN28" s="40" t="e">
        <f>'3. Plan rashoda i izdataka'!#REF!+'3. Plan rashoda i izdataka'!#REF!</f>
        <v>#REF!</v>
      </c>
      <c r="BGO28" s="40" t="e">
        <f>'3. Plan rashoda i izdataka'!#REF!+'3. Plan rashoda i izdataka'!#REF!</f>
        <v>#REF!</v>
      </c>
      <c r="BGP28" s="40" t="e">
        <f>'3. Plan rashoda i izdataka'!#REF!+'3. Plan rashoda i izdataka'!#REF!</f>
        <v>#REF!</v>
      </c>
      <c r="BGQ28" s="40" t="e">
        <f>'3. Plan rashoda i izdataka'!#REF!+'3. Plan rashoda i izdataka'!#REF!</f>
        <v>#REF!</v>
      </c>
      <c r="BGR28" s="40" t="e">
        <f>'3. Plan rashoda i izdataka'!#REF!+'3. Plan rashoda i izdataka'!#REF!</f>
        <v>#REF!</v>
      </c>
      <c r="BGS28" s="40" t="e">
        <f>'3. Plan rashoda i izdataka'!#REF!+'3. Plan rashoda i izdataka'!#REF!</f>
        <v>#REF!</v>
      </c>
      <c r="BGT28" s="40" t="e">
        <f>'3. Plan rashoda i izdataka'!#REF!+'3. Plan rashoda i izdataka'!#REF!</f>
        <v>#REF!</v>
      </c>
      <c r="BGU28" s="40" t="e">
        <f>'3. Plan rashoda i izdataka'!#REF!+'3. Plan rashoda i izdataka'!#REF!</f>
        <v>#REF!</v>
      </c>
      <c r="BGV28" s="40" t="e">
        <f>'3. Plan rashoda i izdataka'!#REF!+'3. Plan rashoda i izdataka'!#REF!</f>
        <v>#REF!</v>
      </c>
      <c r="BGW28" s="40" t="e">
        <f>'3. Plan rashoda i izdataka'!#REF!+'3. Plan rashoda i izdataka'!#REF!</f>
        <v>#REF!</v>
      </c>
      <c r="BGX28" s="40" t="e">
        <f>'3. Plan rashoda i izdataka'!#REF!+'3. Plan rashoda i izdataka'!#REF!</f>
        <v>#REF!</v>
      </c>
      <c r="BGY28" s="40" t="e">
        <f>'3. Plan rashoda i izdataka'!#REF!+'3. Plan rashoda i izdataka'!#REF!</f>
        <v>#REF!</v>
      </c>
      <c r="BGZ28" s="40" t="e">
        <f>'3. Plan rashoda i izdataka'!#REF!+'3. Plan rashoda i izdataka'!#REF!</f>
        <v>#REF!</v>
      </c>
      <c r="BHA28" s="40" t="e">
        <f>'3. Plan rashoda i izdataka'!#REF!+'3. Plan rashoda i izdataka'!#REF!</f>
        <v>#REF!</v>
      </c>
      <c r="BHB28" s="40" t="e">
        <f>'3. Plan rashoda i izdataka'!#REF!+'3. Plan rashoda i izdataka'!#REF!</f>
        <v>#REF!</v>
      </c>
      <c r="BHC28" s="40" t="e">
        <f>'3. Plan rashoda i izdataka'!#REF!+'3. Plan rashoda i izdataka'!#REF!</f>
        <v>#REF!</v>
      </c>
      <c r="BHD28" s="40" t="e">
        <f>'3. Plan rashoda i izdataka'!#REF!+'3. Plan rashoda i izdataka'!#REF!</f>
        <v>#REF!</v>
      </c>
      <c r="BHE28" s="40" t="e">
        <f>'3. Plan rashoda i izdataka'!#REF!+'3. Plan rashoda i izdataka'!#REF!</f>
        <v>#REF!</v>
      </c>
      <c r="BHF28" s="40" t="e">
        <f>'3. Plan rashoda i izdataka'!#REF!+'3. Plan rashoda i izdataka'!#REF!</f>
        <v>#REF!</v>
      </c>
      <c r="BHG28" s="40" t="e">
        <f>'3. Plan rashoda i izdataka'!#REF!+'3. Plan rashoda i izdataka'!#REF!</f>
        <v>#REF!</v>
      </c>
      <c r="BHH28" s="40" t="e">
        <f>'3. Plan rashoda i izdataka'!#REF!+'3. Plan rashoda i izdataka'!#REF!</f>
        <v>#REF!</v>
      </c>
      <c r="BHI28" s="40" t="e">
        <f>'3. Plan rashoda i izdataka'!#REF!+'3. Plan rashoda i izdataka'!#REF!</f>
        <v>#REF!</v>
      </c>
      <c r="BHJ28" s="40" t="e">
        <f>'3. Plan rashoda i izdataka'!#REF!+'3. Plan rashoda i izdataka'!#REF!</f>
        <v>#REF!</v>
      </c>
      <c r="BHK28" s="40" t="e">
        <f>'3. Plan rashoda i izdataka'!#REF!+'3. Plan rashoda i izdataka'!#REF!</f>
        <v>#REF!</v>
      </c>
      <c r="BHL28" s="40" t="e">
        <f>'3. Plan rashoda i izdataka'!#REF!+'3. Plan rashoda i izdataka'!#REF!</f>
        <v>#REF!</v>
      </c>
      <c r="BHM28" s="40" t="e">
        <f>'3. Plan rashoda i izdataka'!#REF!+'3. Plan rashoda i izdataka'!#REF!</f>
        <v>#REF!</v>
      </c>
      <c r="BHN28" s="40" t="e">
        <f>'3. Plan rashoda i izdataka'!#REF!+'3. Plan rashoda i izdataka'!#REF!</f>
        <v>#REF!</v>
      </c>
      <c r="BHO28" s="40" t="e">
        <f>'3. Plan rashoda i izdataka'!#REF!+'3. Plan rashoda i izdataka'!#REF!</f>
        <v>#REF!</v>
      </c>
      <c r="BHP28" s="40" t="e">
        <f>'3. Plan rashoda i izdataka'!#REF!+'3. Plan rashoda i izdataka'!#REF!</f>
        <v>#REF!</v>
      </c>
      <c r="BHQ28" s="40" t="e">
        <f>'3. Plan rashoda i izdataka'!#REF!+'3. Plan rashoda i izdataka'!#REF!</f>
        <v>#REF!</v>
      </c>
      <c r="BHR28" s="40" t="e">
        <f>'3. Plan rashoda i izdataka'!#REF!+'3. Plan rashoda i izdataka'!#REF!</f>
        <v>#REF!</v>
      </c>
      <c r="BHS28" s="40" t="e">
        <f>'3. Plan rashoda i izdataka'!#REF!+'3. Plan rashoda i izdataka'!#REF!</f>
        <v>#REF!</v>
      </c>
      <c r="BHT28" s="40" t="e">
        <f>'3. Plan rashoda i izdataka'!#REF!+'3. Plan rashoda i izdataka'!#REF!</f>
        <v>#REF!</v>
      </c>
      <c r="BHU28" s="40" t="e">
        <f>'3. Plan rashoda i izdataka'!#REF!+'3. Plan rashoda i izdataka'!#REF!</f>
        <v>#REF!</v>
      </c>
      <c r="BHV28" s="40" t="e">
        <f>'3. Plan rashoda i izdataka'!#REF!+'3. Plan rashoda i izdataka'!#REF!</f>
        <v>#REF!</v>
      </c>
      <c r="BHW28" s="40" t="e">
        <f>'3. Plan rashoda i izdataka'!#REF!+'3. Plan rashoda i izdataka'!#REF!</f>
        <v>#REF!</v>
      </c>
      <c r="BHX28" s="40" t="e">
        <f>'3. Plan rashoda i izdataka'!#REF!+'3. Plan rashoda i izdataka'!#REF!</f>
        <v>#REF!</v>
      </c>
      <c r="BHY28" s="40" t="e">
        <f>'3. Plan rashoda i izdataka'!#REF!+'3. Plan rashoda i izdataka'!#REF!</f>
        <v>#REF!</v>
      </c>
      <c r="BHZ28" s="40" t="e">
        <f>'3. Plan rashoda i izdataka'!#REF!+'3. Plan rashoda i izdataka'!#REF!</f>
        <v>#REF!</v>
      </c>
      <c r="BIA28" s="40" t="e">
        <f>'3. Plan rashoda i izdataka'!#REF!+'3. Plan rashoda i izdataka'!#REF!</f>
        <v>#REF!</v>
      </c>
      <c r="BIB28" s="40" t="e">
        <f>'3. Plan rashoda i izdataka'!#REF!+'3. Plan rashoda i izdataka'!#REF!</f>
        <v>#REF!</v>
      </c>
      <c r="BIC28" s="40" t="e">
        <f>'3. Plan rashoda i izdataka'!#REF!+'3. Plan rashoda i izdataka'!#REF!</f>
        <v>#REF!</v>
      </c>
      <c r="BID28" s="40" t="e">
        <f>'3. Plan rashoda i izdataka'!#REF!+'3. Plan rashoda i izdataka'!#REF!</f>
        <v>#REF!</v>
      </c>
      <c r="BIE28" s="40" t="e">
        <f>'3. Plan rashoda i izdataka'!#REF!+'3. Plan rashoda i izdataka'!#REF!</f>
        <v>#REF!</v>
      </c>
      <c r="BIF28" s="40" t="e">
        <f>'3. Plan rashoda i izdataka'!#REF!+'3. Plan rashoda i izdataka'!#REF!</f>
        <v>#REF!</v>
      </c>
      <c r="BIG28" s="40" t="e">
        <f>'3. Plan rashoda i izdataka'!#REF!+'3. Plan rashoda i izdataka'!#REF!</f>
        <v>#REF!</v>
      </c>
      <c r="BIH28" s="40" t="e">
        <f>'3. Plan rashoda i izdataka'!#REF!+'3. Plan rashoda i izdataka'!#REF!</f>
        <v>#REF!</v>
      </c>
      <c r="BII28" s="40" t="e">
        <f>'3. Plan rashoda i izdataka'!#REF!+'3. Plan rashoda i izdataka'!#REF!</f>
        <v>#REF!</v>
      </c>
      <c r="BIJ28" s="40" t="e">
        <f>'3. Plan rashoda i izdataka'!#REF!+'3. Plan rashoda i izdataka'!#REF!</f>
        <v>#REF!</v>
      </c>
      <c r="BIK28" s="40" t="e">
        <f>'3. Plan rashoda i izdataka'!#REF!+'3. Plan rashoda i izdataka'!#REF!</f>
        <v>#REF!</v>
      </c>
      <c r="BIL28" s="40" t="e">
        <f>'3. Plan rashoda i izdataka'!#REF!+'3. Plan rashoda i izdataka'!#REF!</f>
        <v>#REF!</v>
      </c>
      <c r="BIM28" s="40" t="e">
        <f>'3. Plan rashoda i izdataka'!#REF!+'3. Plan rashoda i izdataka'!#REF!</f>
        <v>#REF!</v>
      </c>
      <c r="BIN28" s="40" t="e">
        <f>'3. Plan rashoda i izdataka'!#REF!+'3. Plan rashoda i izdataka'!#REF!</f>
        <v>#REF!</v>
      </c>
      <c r="BIO28" s="40" t="e">
        <f>'3. Plan rashoda i izdataka'!#REF!+'3. Plan rashoda i izdataka'!#REF!</f>
        <v>#REF!</v>
      </c>
      <c r="BIP28" s="40" t="e">
        <f>'3. Plan rashoda i izdataka'!#REF!+'3. Plan rashoda i izdataka'!#REF!</f>
        <v>#REF!</v>
      </c>
      <c r="BIQ28" s="40" t="e">
        <f>'3. Plan rashoda i izdataka'!#REF!+'3. Plan rashoda i izdataka'!#REF!</f>
        <v>#REF!</v>
      </c>
      <c r="BIR28" s="40" t="e">
        <f>'3. Plan rashoda i izdataka'!#REF!+'3. Plan rashoda i izdataka'!#REF!</f>
        <v>#REF!</v>
      </c>
      <c r="BIS28" s="40" t="e">
        <f>'3. Plan rashoda i izdataka'!#REF!+'3. Plan rashoda i izdataka'!#REF!</f>
        <v>#REF!</v>
      </c>
      <c r="BIT28" s="40" t="e">
        <f>'3. Plan rashoda i izdataka'!#REF!+'3. Plan rashoda i izdataka'!#REF!</f>
        <v>#REF!</v>
      </c>
      <c r="BIU28" s="40" t="e">
        <f>'3. Plan rashoda i izdataka'!#REF!+'3. Plan rashoda i izdataka'!#REF!</f>
        <v>#REF!</v>
      </c>
      <c r="BIV28" s="40" t="e">
        <f>'3. Plan rashoda i izdataka'!#REF!+'3. Plan rashoda i izdataka'!#REF!</f>
        <v>#REF!</v>
      </c>
      <c r="BIW28" s="40" t="e">
        <f>'3. Plan rashoda i izdataka'!#REF!+'3. Plan rashoda i izdataka'!#REF!</f>
        <v>#REF!</v>
      </c>
      <c r="BIX28" s="40" t="e">
        <f>'3. Plan rashoda i izdataka'!#REF!+'3. Plan rashoda i izdataka'!#REF!</f>
        <v>#REF!</v>
      </c>
      <c r="BIY28" s="40" t="e">
        <f>'3. Plan rashoda i izdataka'!#REF!+'3. Plan rashoda i izdataka'!#REF!</f>
        <v>#REF!</v>
      </c>
      <c r="BIZ28" s="40" t="e">
        <f>'3. Plan rashoda i izdataka'!#REF!+'3. Plan rashoda i izdataka'!#REF!</f>
        <v>#REF!</v>
      </c>
      <c r="BJA28" s="40" t="e">
        <f>'3. Plan rashoda i izdataka'!#REF!+'3. Plan rashoda i izdataka'!#REF!</f>
        <v>#REF!</v>
      </c>
      <c r="BJB28" s="40" t="e">
        <f>'3. Plan rashoda i izdataka'!#REF!+'3. Plan rashoda i izdataka'!#REF!</f>
        <v>#REF!</v>
      </c>
      <c r="BJC28" s="40" t="e">
        <f>'3. Plan rashoda i izdataka'!#REF!+'3. Plan rashoda i izdataka'!#REF!</f>
        <v>#REF!</v>
      </c>
      <c r="BJD28" s="40" t="e">
        <f>'3. Plan rashoda i izdataka'!#REF!+'3. Plan rashoda i izdataka'!#REF!</f>
        <v>#REF!</v>
      </c>
      <c r="BJE28" s="40" t="e">
        <f>'3. Plan rashoda i izdataka'!#REF!+'3. Plan rashoda i izdataka'!#REF!</f>
        <v>#REF!</v>
      </c>
      <c r="BJF28" s="40" t="e">
        <f>'3. Plan rashoda i izdataka'!#REF!+'3. Plan rashoda i izdataka'!#REF!</f>
        <v>#REF!</v>
      </c>
      <c r="BJG28" s="40" t="e">
        <f>'3. Plan rashoda i izdataka'!#REF!+'3. Plan rashoda i izdataka'!#REF!</f>
        <v>#REF!</v>
      </c>
      <c r="BJH28" s="40" t="e">
        <f>'3. Plan rashoda i izdataka'!#REF!+'3. Plan rashoda i izdataka'!#REF!</f>
        <v>#REF!</v>
      </c>
      <c r="BJI28" s="40" t="e">
        <f>'3. Plan rashoda i izdataka'!#REF!+'3. Plan rashoda i izdataka'!#REF!</f>
        <v>#REF!</v>
      </c>
      <c r="BJJ28" s="40" t="e">
        <f>'3. Plan rashoda i izdataka'!#REF!+'3. Plan rashoda i izdataka'!#REF!</f>
        <v>#REF!</v>
      </c>
      <c r="BJK28" s="40" t="e">
        <f>'3. Plan rashoda i izdataka'!#REF!+'3. Plan rashoda i izdataka'!#REF!</f>
        <v>#REF!</v>
      </c>
      <c r="BJL28" s="40" t="e">
        <f>'3. Plan rashoda i izdataka'!#REF!+'3. Plan rashoda i izdataka'!#REF!</f>
        <v>#REF!</v>
      </c>
      <c r="BJM28" s="40" t="e">
        <f>'3. Plan rashoda i izdataka'!#REF!+'3. Plan rashoda i izdataka'!#REF!</f>
        <v>#REF!</v>
      </c>
      <c r="BJN28" s="40" t="e">
        <f>'3. Plan rashoda i izdataka'!#REF!+'3. Plan rashoda i izdataka'!#REF!</f>
        <v>#REF!</v>
      </c>
      <c r="BJO28" s="40" t="e">
        <f>'3. Plan rashoda i izdataka'!#REF!+'3. Plan rashoda i izdataka'!#REF!</f>
        <v>#REF!</v>
      </c>
      <c r="BJP28" s="40" t="e">
        <f>'3. Plan rashoda i izdataka'!#REF!+'3. Plan rashoda i izdataka'!#REF!</f>
        <v>#REF!</v>
      </c>
      <c r="BJQ28" s="40" t="e">
        <f>'3. Plan rashoda i izdataka'!#REF!+'3. Plan rashoda i izdataka'!#REF!</f>
        <v>#REF!</v>
      </c>
      <c r="BJR28" s="40" t="e">
        <f>'3. Plan rashoda i izdataka'!#REF!+'3. Plan rashoda i izdataka'!#REF!</f>
        <v>#REF!</v>
      </c>
      <c r="BJS28" s="40" t="e">
        <f>'3. Plan rashoda i izdataka'!#REF!+'3. Plan rashoda i izdataka'!#REF!</f>
        <v>#REF!</v>
      </c>
      <c r="BJT28" s="40" t="e">
        <f>'3. Plan rashoda i izdataka'!#REF!+'3. Plan rashoda i izdataka'!#REF!</f>
        <v>#REF!</v>
      </c>
      <c r="BJU28" s="40" t="e">
        <f>'3. Plan rashoda i izdataka'!#REF!+'3. Plan rashoda i izdataka'!#REF!</f>
        <v>#REF!</v>
      </c>
      <c r="BJV28" s="40" t="e">
        <f>'3. Plan rashoda i izdataka'!#REF!+'3. Plan rashoda i izdataka'!#REF!</f>
        <v>#REF!</v>
      </c>
      <c r="BJW28" s="40" t="e">
        <f>'3. Plan rashoda i izdataka'!#REF!+'3. Plan rashoda i izdataka'!#REF!</f>
        <v>#REF!</v>
      </c>
      <c r="BJX28" s="40" t="e">
        <f>'3. Plan rashoda i izdataka'!#REF!+'3. Plan rashoda i izdataka'!#REF!</f>
        <v>#REF!</v>
      </c>
      <c r="BJY28" s="40" t="e">
        <f>'3. Plan rashoda i izdataka'!#REF!+'3. Plan rashoda i izdataka'!#REF!</f>
        <v>#REF!</v>
      </c>
      <c r="BJZ28" s="40" t="e">
        <f>'3. Plan rashoda i izdataka'!#REF!+'3. Plan rashoda i izdataka'!#REF!</f>
        <v>#REF!</v>
      </c>
      <c r="BKA28" s="40" t="e">
        <f>'3. Plan rashoda i izdataka'!#REF!+'3. Plan rashoda i izdataka'!#REF!</f>
        <v>#REF!</v>
      </c>
      <c r="BKB28" s="40" t="e">
        <f>'3. Plan rashoda i izdataka'!#REF!+'3. Plan rashoda i izdataka'!#REF!</f>
        <v>#REF!</v>
      </c>
      <c r="BKC28" s="40" t="e">
        <f>'3. Plan rashoda i izdataka'!#REF!+'3. Plan rashoda i izdataka'!#REF!</f>
        <v>#REF!</v>
      </c>
      <c r="BKD28" s="40" t="e">
        <f>'3. Plan rashoda i izdataka'!#REF!+'3. Plan rashoda i izdataka'!#REF!</f>
        <v>#REF!</v>
      </c>
      <c r="BKE28" s="40" t="e">
        <f>'3. Plan rashoda i izdataka'!#REF!+'3. Plan rashoda i izdataka'!#REF!</f>
        <v>#REF!</v>
      </c>
      <c r="BKF28" s="40" t="e">
        <f>'3. Plan rashoda i izdataka'!#REF!+'3. Plan rashoda i izdataka'!#REF!</f>
        <v>#REF!</v>
      </c>
      <c r="BKG28" s="40" t="e">
        <f>'3. Plan rashoda i izdataka'!#REF!+'3. Plan rashoda i izdataka'!#REF!</f>
        <v>#REF!</v>
      </c>
      <c r="BKH28" s="40" t="e">
        <f>'3. Plan rashoda i izdataka'!#REF!+'3. Plan rashoda i izdataka'!#REF!</f>
        <v>#REF!</v>
      </c>
      <c r="BKI28" s="40" t="e">
        <f>'3. Plan rashoda i izdataka'!#REF!+'3. Plan rashoda i izdataka'!#REF!</f>
        <v>#REF!</v>
      </c>
      <c r="BKJ28" s="40" t="e">
        <f>'3. Plan rashoda i izdataka'!#REF!+'3. Plan rashoda i izdataka'!#REF!</f>
        <v>#REF!</v>
      </c>
      <c r="BKK28" s="40" t="e">
        <f>'3. Plan rashoda i izdataka'!#REF!+'3. Plan rashoda i izdataka'!#REF!</f>
        <v>#REF!</v>
      </c>
      <c r="BKL28" s="40" t="e">
        <f>'3. Plan rashoda i izdataka'!#REF!+'3. Plan rashoda i izdataka'!#REF!</f>
        <v>#REF!</v>
      </c>
      <c r="BKM28" s="40" t="e">
        <f>'3. Plan rashoda i izdataka'!#REF!+'3. Plan rashoda i izdataka'!#REF!</f>
        <v>#REF!</v>
      </c>
      <c r="BKN28" s="40" t="e">
        <f>'3. Plan rashoda i izdataka'!#REF!+'3. Plan rashoda i izdataka'!#REF!</f>
        <v>#REF!</v>
      </c>
      <c r="BKO28" s="40" t="e">
        <f>'3. Plan rashoda i izdataka'!#REF!+'3. Plan rashoda i izdataka'!#REF!</f>
        <v>#REF!</v>
      </c>
      <c r="BKP28" s="40" t="e">
        <f>'3. Plan rashoda i izdataka'!#REF!+'3. Plan rashoda i izdataka'!#REF!</f>
        <v>#REF!</v>
      </c>
      <c r="BKQ28" s="40" t="e">
        <f>'3. Plan rashoda i izdataka'!#REF!+'3. Plan rashoda i izdataka'!#REF!</f>
        <v>#REF!</v>
      </c>
      <c r="BKR28" s="40" t="e">
        <f>'3. Plan rashoda i izdataka'!#REF!+'3. Plan rashoda i izdataka'!#REF!</f>
        <v>#REF!</v>
      </c>
      <c r="BKS28" s="40" t="e">
        <f>'3. Plan rashoda i izdataka'!#REF!+'3. Plan rashoda i izdataka'!#REF!</f>
        <v>#REF!</v>
      </c>
      <c r="BKT28" s="40" t="e">
        <f>'3. Plan rashoda i izdataka'!#REF!+'3. Plan rashoda i izdataka'!#REF!</f>
        <v>#REF!</v>
      </c>
      <c r="BKU28" s="40" t="e">
        <f>'3. Plan rashoda i izdataka'!#REF!+'3. Plan rashoda i izdataka'!#REF!</f>
        <v>#REF!</v>
      </c>
      <c r="BKV28" s="40" t="e">
        <f>'3. Plan rashoda i izdataka'!#REF!+'3. Plan rashoda i izdataka'!#REF!</f>
        <v>#REF!</v>
      </c>
      <c r="BKW28" s="40" t="e">
        <f>'3. Plan rashoda i izdataka'!#REF!+'3. Plan rashoda i izdataka'!#REF!</f>
        <v>#REF!</v>
      </c>
      <c r="BKX28" s="40" t="e">
        <f>'3. Plan rashoda i izdataka'!#REF!+'3. Plan rashoda i izdataka'!#REF!</f>
        <v>#REF!</v>
      </c>
      <c r="BKY28" s="40" t="e">
        <f>'3. Plan rashoda i izdataka'!#REF!+'3. Plan rashoda i izdataka'!#REF!</f>
        <v>#REF!</v>
      </c>
      <c r="BKZ28" s="40" t="e">
        <f>'3. Plan rashoda i izdataka'!#REF!+'3. Plan rashoda i izdataka'!#REF!</f>
        <v>#REF!</v>
      </c>
      <c r="BLA28" s="40" t="e">
        <f>'3. Plan rashoda i izdataka'!#REF!+'3. Plan rashoda i izdataka'!#REF!</f>
        <v>#REF!</v>
      </c>
      <c r="BLB28" s="40" t="e">
        <f>'3. Plan rashoda i izdataka'!#REF!+'3. Plan rashoda i izdataka'!#REF!</f>
        <v>#REF!</v>
      </c>
      <c r="BLC28" s="40" t="e">
        <f>'3. Plan rashoda i izdataka'!#REF!+'3. Plan rashoda i izdataka'!#REF!</f>
        <v>#REF!</v>
      </c>
      <c r="BLD28" s="40" t="e">
        <f>'3. Plan rashoda i izdataka'!#REF!+'3. Plan rashoda i izdataka'!#REF!</f>
        <v>#REF!</v>
      </c>
      <c r="BLE28" s="40" t="e">
        <f>'3. Plan rashoda i izdataka'!#REF!+'3. Plan rashoda i izdataka'!#REF!</f>
        <v>#REF!</v>
      </c>
      <c r="BLF28" s="40" t="e">
        <f>'3. Plan rashoda i izdataka'!#REF!+'3. Plan rashoda i izdataka'!#REF!</f>
        <v>#REF!</v>
      </c>
      <c r="BLG28" s="40" t="e">
        <f>'3. Plan rashoda i izdataka'!#REF!+'3. Plan rashoda i izdataka'!#REF!</f>
        <v>#REF!</v>
      </c>
      <c r="BLH28" s="40" t="e">
        <f>'3. Plan rashoda i izdataka'!#REF!+'3. Plan rashoda i izdataka'!#REF!</f>
        <v>#REF!</v>
      </c>
      <c r="BLI28" s="40" t="e">
        <f>'3. Plan rashoda i izdataka'!#REF!+'3. Plan rashoda i izdataka'!#REF!</f>
        <v>#REF!</v>
      </c>
      <c r="BLJ28" s="40" t="e">
        <f>'3. Plan rashoda i izdataka'!#REF!+'3. Plan rashoda i izdataka'!#REF!</f>
        <v>#REF!</v>
      </c>
      <c r="BLK28" s="40" t="e">
        <f>'3. Plan rashoda i izdataka'!#REF!+'3. Plan rashoda i izdataka'!#REF!</f>
        <v>#REF!</v>
      </c>
      <c r="BLL28" s="40" t="e">
        <f>'3. Plan rashoda i izdataka'!#REF!+'3. Plan rashoda i izdataka'!#REF!</f>
        <v>#REF!</v>
      </c>
      <c r="BLM28" s="40" t="e">
        <f>'3. Plan rashoda i izdataka'!#REF!+'3. Plan rashoda i izdataka'!#REF!</f>
        <v>#REF!</v>
      </c>
      <c r="BLN28" s="40" t="e">
        <f>'3. Plan rashoda i izdataka'!#REF!+'3. Plan rashoda i izdataka'!#REF!</f>
        <v>#REF!</v>
      </c>
      <c r="BLO28" s="40" t="e">
        <f>'3. Plan rashoda i izdataka'!#REF!+'3. Plan rashoda i izdataka'!#REF!</f>
        <v>#REF!</v>
      </c>
      <c r="BLP28" s="40" t="e">
        <f>'3. Plan rashoda i izdataka'!#REF!+'3. Plan rashoda i izdataka'!#REF!</f>
        <v>#REF!</v>
      </c>
      <c r="BLQ28" s="40" t="e">
        <f>'3. Plan rashoda i izdataka'!#REF!+'3. Plan rashoda i izdataka'!#REF!</f>
        <v>#REF!</v>
      </c>
      <c r="BLR28" s="40" t="e">
        <f>'3. Plan rashoda i izdataka'!#REF!+'3. Plan rashoda i izdataka'!#REF!</f>
        <v>#REF!</v>
      </c>
      <c r="BLS28" s="40" t="e">
        <f>'3. Plan rashoda i izdataka'!#REF!+'3. Plan rashoda i izdataka'!#REF!</f>
        <v>#REF!</v>
      </c>
      <c r="BLT28" s="40" t="e">
        <f>'3. Plan rashoda i izdataka'!#REF!+'3. Plan rashoda i izdataka'!#REF!</f>
        <v>#REF!</v>
      </c>
      <c r="BLU28" s="40" t="e">
        <f>'3. Plan rashoda i izdataka'!#REF!+'3. Plan rashoda i izdataka'!#REF!</f>
        <v>#REF!</v>
      </c>
      <c r="BLV28" s="40" t="e">
        <f>'3. Plan rashoda i izdataka'!#REF!+'3. Plan rashoda i izdataka'!#REF!</f>
        <v>#REF!</v>
      </c>
      <c r="BLW28" s="40" t="e">
        <f>'3. Plan rashoda i izdataka'!#REF!+'3. Plan rashoda i izdataka'!#REF!</f>
        <v>#REF!</v>
      </c>
      <c r="BLX28" s="40" t="e">
        <f>'3. Plan rashoda i izdataka'!#REF!+'3. Plan rashoda i izdataka'!#REF!</f>
        <v>#REF!</v>
      </c>
      <c r="BLY28" s="40" t="e">
        <f>'3. Plan rashoda i izdataka'!#REF!+'3. Plan rashoda i izdataka'!#REF!</f>
        <v>#REF!</v>
      </c>
      <c r="BLZ28" s="40" t="e">
        <f>'3. Plan rashoda i izdataka'!#REF!+'3. Plan rashoda i izdataka'!#REF!</f>
        <v>#REF!</v>
      </c>
      <c r="BMA28" s="40" t="e">
        <f>'3. Plan rashoda i izdataka'!#REF!+'3. Plan rashoda i izdataka'!#REF!</f>
        <v>#REF!</v>
      </c>
      <c r="BMB28" s="40" t="e">
        <f>'3. Plan rashoda i izdataka'!#REF!+'3. Plan rashoda i izdataka'!#REF!</f>
        <v>#REF!</v>
      </c>
      <c r="BMC28" s="40" t="e">
        <f>'3. Plan rashoda i izdataka'!#REF!+'3. Plan rashoda i izdataka'!#REF!</f>
        <v>#REF!</v>
      </c>
      <c r="BMD28" s="40" t="e">
        <f>'3. Plan rashoda i izdataka'!#REF!+'3. Plan rashoda i izdataka'!#REF!</f>
        <v>#REF!</v>
      </c>
      <c r="BME28" s="40" t="e">
        <f>'3. Plan rashoda i izdataka'!#REF!+'3. Plan rashoda i izdataka'!#REF!</f>
        <v>#REF!</v>
      </c>
      <c r="BMF28" s="40" t="e">
        <f>'3. Plan rashoda i izdataka'!#REF!+'3. Plan rashoda i izdataka'!#REF!</f>
        <v>#REF!</v>
      </c>
      <c r="BMG28" s="40" t="e">
        <f>'3. Plan rashoda i izdataka'!#REF!+'3. Plan rashoda i izdataka'!#REF!</f>
        <v>#REF!</v>
      </c>
      <c r="BMH28" s="40" t="e">
        <f>'3. Plan rashoda i izdataka'!#REF!+'3. Plan rashoda i izdataka'!#REF!</f>
        <v>#REF!</v>
      </c>
      <c r="BMI28" s="40" t="e">
        <f>'3. Plan rashoda i izdataka'!#REF!+'3. Plan rashoda i izdataka'!#REF!</f>
        <v>#REF!</v>
      </c>
      <c r="BMJ28" s="40" t="e">
        <f>'3. Plan rashoda i izdataka'!#REF!+'3. Plan rashoda i izdataka'!#REF!</f>
        <v>#REF!</v>
      </c>
      <c r="BMK28" s="40" t="e">
        <f>'3. Plan rashoda i izdataka'!#REF!+'3. Plan rashoda i izdataka'!#REF!</f>
        <v>#REF!</v>
      </c>
      <c r="BML28" s="40" t="e">
        <f>'3. Plan rashoda i izdataka'!#REF!+'3. Plan rashoda i izdataka'!#REF!</f>
        <v>#REF!</v>
      </c>
      <c r="BMM28" s="40" t="e">
        <f>'3. Plan rashoda i izdataka'!#REF!+'3. Plan rashoda i izdataka'!#REF!</f>
        <v>#REF!</v>
      </c>
      <c r="BMN28" s="40" t="e">
        <f>'3. Plan rashoda i izdataka'!#REF!+'3. Plan rashoda i izdataka'!#REF!</f>
        <v>#REF!</v>
      </c>
      <c r="BMO28" s="40" t="e">
        <f>'3. Plan rashoda i izdataka'!#REF!+'3. Plan rashoda i izdataka'!#REF!</f>
        <v>#REF!</v>
      </c>
      <c r="BMP28" s="40" t="e">
        <f>'3. Plan rashoda i izdataka'!#REF!+'3. Plan rashoda i izdataka'!#REF!</f>
        <v>#REF!</v>
      </c>
      <c r="BMQ28" s="40" t="e">
        <f>'3. Plan rashoda i izdataka'!#REF!+'3. Plan rashoda i izdataka'!#REF!</f>
        <v>#REF!</v>
      </c>
      <c r="BMR28" s="40" t="e">
        <f>'3. Plan rashoda i izdataka'!#REF!+'3. Plan rashoda i izdataka'!#REF!</f>
        <v>#REF!</v>
      </c>
      <c r="BMS28" s="40" t="e">
        <f>'3. Plan rashoda i izdataka'!#REF!+'3. Plan rashoda i izdataka'!#REF!</f>
        <v>#REF!</v>
      </c>
      <c r="BMT28" s="40" t="e">
        <f>'3. Plan rashoda i izdataka'!#REF!+'3. Plan rashoda i izdataka'!#REF!</f>
        <v>#REF!</v>
      </c>
      <c r="BMU28" s="40" t="e">
        <f>'3. Plan rashoda i izdataka'!#REF!+'3. Plan rashoda i izdataka'!#REF!</f>
        <v>#REF!</v>
      </c>
      <c r="BMV28" s="40" t="e">
        <f>'3. Plan rashoda i izdataka'!#REF!+'3. Plan rashoda i izdataka'!#REF!</f>
        <v>#REF!</v>
      </c>
      <c r="BMW28" s="40" t="e">
        <f>'3. Plan rashoda i izdataka'!#REF!+'3. Plan rashoda i izdataka'!#REF!</f>
        <v>#REF!</v>
      </c>
      <c r="BMX28" s="40" t="e">
        <f>'3. Plan rashoda i izdataka'!#REF!+'3. Plan rashoda i izdataka'!#REF!</f>
        <v>#REF!</v>
      </c>
      <c r="BMY28" s="40" t="e">
        <f>'3. Plan rashoda i izdataka'!#REF!+'3. Plan rashoda i izdataka'!#REF!</f>
        <v>#REF!</v>
      </c>
      <c r="BMZ28" s="40" t="e">
        <f>'3. Plan rashoda i izdataka'!#REF!+'3. Plan rashoda i izdataka'!#REF!</f>
        <v>#REF!</v>
      </c>
      <c r="BNA28" s="40" t="e">
        <f>'3. Plan rashoda i izdataka'!#REF!+'3. Plan rashoda i izdataka'!#REF!</f>
        <v>#REF!</v>
      </c>
      <c r="BNB28" s="40" t="e">
        <f>'3. Plan rashoda i izdataka'!#REF!+'3. Plan rashoda i izdataka'!#REF!</f>
        <v>#REF!</v>
      </c>
      <c r="BNC28" s="40" t="e">
        <f>'3. Plan rashoda i izdataka'!#REF!+'3. Plan rashoda i izdataka'!#REF!</f>
        <v>#REF!</v>
      </c>
      <c r="BND28" s="40" t="e">
        <f>'3. Plan rashoda i izdataka'!#REF!+'3. Plan rashoda i izdataka'!#REF!</f>
        <v>#REF!</v>
      </c>
      <c r="BNE28" s="40" t="e">
        <f>'3. Plan rashoda i izdataka'!#REF!+'3. Plan rashoda i izdataka'!#REF!</f>
        <v>#REF!</v>
      </c>
      <c r="BNF28" s="40" t="e">
        <f>'3. Plan rashoda i izdataka'!#REF!+'3. Plan rashoda i izdataka'!#REF!</f>
        <v>#REF!</v>
      </c>
      <c r="BNG28" s="40" t="e">
        <f>'3. Plan rashoda i izdataka'!#REF!+'3. Plan rashoda i izdataka'!#REF!</f>
        <v>#REF!</v>
      </c>
      <c r="BNH28" s="40" t="e">
        <f>'3. Plan rashoda i izdataka'!#REF!+'3. Plan rashoda i izdataka'!#REF!</f>
        <v>#REF!</v>
      </c>
      <c r="BNI28" s="40" t="e">
        <f>'3. Plan rashoda i izdataka'!#REF!+'3. Plan rashoda i izdataka'!#REF!</f>
        <v>#REF!</v>
      </c>
      <c r="BNJ28" s="40" t="e">
        <f>'3. Plan rashoda i izdataka'!#REF!+'3. Plan rashoda i izdataka'!#REF!</f>
        <v>#REF!</v>
      </c>
      <c r="BNK28" s="40" t="e">
        <f>'3. Plan rashoda i izdataka'!#REF!+'3. Plan rashoda i izdataka'!#REF!</f>
        <v>#REF!</v>
      </c>
      <c r="BNL28" s="40" t="e">
        <f>'3. Plan rashoda i izdataka'!#REF!+'3. Plan rashoda i izdataka'!#REF!</f>
        <v>#REF!</v>
      </c>
      <c r="BNM28" s="40" t="e">
        <f>'3. Plan rashoda i izdataka'!#REF!+'3. Plan rashoda i izdataka'!#REF!</f>
        <v>#REF!</v>
      </c>
      <c r="BNN28" s="40" t="e">
        <f>'3. Plan rashoda i izdataka'!#REF!+'3. Plan rashoda i izdataka'!#REF!</f>
        <v>#REF!</v>
      </c>
      <c r="BNO28" s="40" t="e">
        <f>'3. Plan rashoda i izdataka'!#REF!+'3. Plan rashoda i izdataka'!#REF!</f>
        <v>#REF!</v>
      </c>
      <c r="BNP28" s="40" t="e">
        <f>'3. Plan rashoda i izdataka'!#REF!+'3. Plan rashoda i izdataka'!#REF!</f>
        <v>#REF!</v>
      </c>
      <c r="BNQ28" s="40" t="e">
        <f>'3. Plan rashoda i izdataka'!#REF!+'3. Plan rashoda i izdataka'!#REF!</f>
        <v>#REF!</v>
      </c>
      <c r="BNR28" s="40" t="e">
        <f>'3. Plan rashoda i izdataka'!#REF!+'3. Plan rashoda i izdataka'!#REF!</f>
        <v>#REF!</v>
      </c>
      <c r="BNS28" s="40" t="e">
        <f>'3. Plan rashoda i izdataka'!#REF!+'3. Plan rashoda i izdataka'!#REF!</f>
        <v>#REF!</v>
      </c>
      <c r="BNT28" s="40" t="e">
        <f>'3. Plan rashoda i izdataka'!#REF!+'3. Plan rashoda i izdataka'!#REF!</f>
        <v>#REF!</v>
      </c>
      <c r="BNU28" s="40" t="e">
        <f>'3. Plan rashoda i izdataka'!#REF!+'3. Plan rashoda i izdataka'!#REF!</f>
        <v>#REF!</v>
      </c>
      <c r="BNV28" s="40" t="e">
        <f>'3. Plan rashoda i izdataka'!#REF!+'3. Plan rashoda i izdataka'!#REF!</f>
        <v>#REF!</v>
      </c>
      <c r="BNW28" s="40" t="e">
        <f>'3. Plan rashoda i izdataka'!#REF!+'3. Plan rashoda i izdataka'!#REF!</f>
        <v>#REF!</v>
      </c>
      <c r="BNX28" s="40" t="e">
        <f>'3. Plan rashoda i izdataka'!#REF!+'3. Plan rashoda i izdataka'!#REF!</f>
        <v>#REF!</v>
      </c>
      <c r="BNY28" s="40" t="e">
        <f>'3. Plan rashoda i izdataka'!#REF!+'3. Plan rashoda i izdataka'!#REF!</f>
        <v>#REF!</v>
      </c>
      <c r="BNZ28" s="40" t="e">
        <f>'3. Plan rashoda i izdataka'!#REF!+'3. Plan rashoda i izdataka'!#REF!</f>
        <v>#REF!</v>
      </c>
      <c r="BOA28" s="40" t="e">
        <f>'3. Plan rashoda i izdataka'!#REF!+'3. Plan rashoda i izdataka'!#REF!</f>
        <v>#REF!</v>
      </c>
      <c r="BOB28" s="40" t="e">
        <f>'3. Plan rashoda i izdataka'!#REF!+'3. Plan rashoda i izdataka'!#REF!</f>
        <v>#REF!</v>
      </c>
      <c r="BOC28" s="40" t="e">
        <f>'3. Plan rashoda i izdataka'!#REF!+'3. Plan rashoda i izdataka'!#REF!</f>
        <v>#REF!</v>
      </c>
      <c r="BOD28" s="40" t="e">
        <f>'3. Plan rashoda i izdataka'!#REF!+'3. Plan rashoda i izdataka'!#REF!</f>
        <v>#REF!</v>
      </c>
      <c r="BOE28" s="40" t="e">
        <f>'3. Plan rashoda i izdataka'!#REF!+'3. Plan rashoda i izdataka'!#REF!</f>
        <v>#REF!</v>
      </c>
      <c r="BOF28" s="40" t="e">
        <f>'3. Plan rashoda i izdataka'!#REF!+'3. Plan rashoda i izdataka'!#REF!</f>
        <v>#REF!</v>
      </c>
      <c r="BOG28" s="40" t="e">
        <f>'3. Plan rashoda i izdataka'!#REF!+'3. Plan rashoda i izdataka'!#REF!</f>
        <v>#REF!</v>
      </c>
      <c r="BOH28" s="40" t="e">
        <f>'3. Plan rashoda i izdataka'!#REF!+'3. Plan rashoda i izdataka'!#REF!</f>
        <v>#REF!</v>
      </c>
      <c r="BOI28" s="40" t="e">
        <f>'3. Plan rashoda i izdataka'!#REF!+'3. Plan rashoda i izdataka'!#REF!</f>
        <v>#REF!</v>
      </c>
      <c r="BOJ28" s="40" t="e">
        <f>'3. Plan rashoda i izdataka'!#REF!+'3. Plan rashoda i izdataka'!#REF!</f>
        <v>#REF!</v>
      </c>
      <c r="BOK28" s="40" t="e">
        <f>'3. Plan rashoda i izdataka'!#REF!+'3. Plan rashoda i izdataka'!#REF!</f>
        <v>#REF!</v>
      </c>
      <c r="BOL28" s="40" t="e">
        <f>'3. Plan rashoda i izdataka'!#REF!+'3. Plan rashoda i izdataka'!#REF!</f>
        <v>#REF!</v>
      </c>
      <c r="BOM28" s="40" t="e">
        <f>'3. Plan rashoda i izdataka'!#REF!+'3. Plan rashoda i izdataka'!#REF!</f>
        <v>#REF!</v>
      </c>
      <c r="BON28" s="40" t="e">
        <f>'3. Plan rashoda i izdataka'!#REF!+'3. Plan rashoda i izdataka'!#REF!</f>
        <v>#REF!</v>
      </c>
      <c r="BOO28" s="40" t="e">
        <f>'3. Plan rashoda i izdataka'!#REF!+'3. Plan rashoda i izdataka'!#REF!</f>
        <v>#REF!</v>
      </c>
      <c r="BOP28" s="40" t="e">
        <f>'3. Plan rashoda i izdataka'!#REF!+'3. Plan rashoda i izdataka'!#REF!</f>
        <v>#REF!</v>
      </c>
      <c r="BOQ28" s="40" t="e">
        <f>'3. Plan rashoda i izdataka'!#REF!+'3. Plan rashoda i izdataka'!#REF!</f>
        <v>#REF!</v>
      </c>
      <c r="BOR28" s="40" t="e">
        <f>'3. Plan rashoda i izdataka'!#REF!+'3. Plan rashoda i izdataka'!#REF!</f>
        <v>#REF!</v>
      </c>
      <c r="BOS28" s="40" t="e">
        <f>'3. Plan rashoda i izdataka'!#REF!+'3. Plan rashoda i izdataka'!#REF!</f>
        <v>#REF!</v>
      </c>
      <c r="BOT28" s="40" t="e">
        <f>'3. Plan rashoda i izdataka'!#REF!+'3. Plan rashoda i izdataka'!#REF!</f>
        <v>#REF!</v>
      </c>
      <c r="BOU28" s="40" t="e">
        <f>'3. Plan rashoda i izdataka'!#REF!+'3. Plan rashoda i izdataka'!#REF!</f>
        <v>#REF!</v>
      </c>
      <c r="BOV28" s="40" t="e">
        <f>'3. Plan rashoda i izdataka'!#REF!+'3. Plan rashoda i izdataka'!#REF!</f>
        <v>#REF!</v>
      </c>
      <c r="BOW28" s="40" t="e">
        <f>'3. Plan rashoda i izdataka'!#REF!+'3. Plan rashoda i izdataka'!#REF!</f>
        <v>#REF!</v>
      </c>
      <c r="BOX28" s="40" t="e">
        <f>'3. Plan rashoda i izdataka'!#REF!+'3. Plan rashoda i izdataka'!#REF!</f>
        <v>#REF!</v>
      </c>
      <c r="BOY28" s="40" t="e">
        <f>'3. Plan rashoda i izdataka'!#REF!+'3. Plan rashoda i izdataka'!#REF!</f>
        <v>#REF!</v>
      </c>
      <c r="BOZ28" s="40" t="e">
        <f>'3. Plan rashoda i izdataka'!#REF!+'3. Plan rashoda i izdataka'!#REF!</f>
        <v>#REF!</v>
      </c>
      <c r="BPA28" s="40" t="e">
        <f>'3. Plan rashoda i izdataka'!#REF!+'3. Plan rashoda i izdataka'!#REF!</f>
        <v>#REF!</v>
      </c>
      <c r="BPB28" s="40" t="e">
        <f>'3. Plan rashoda i izdataka'!#REF!+'3. Plan rashoda i izdataka'!#REF!</f>
        <v>#REF!</v>
      </c>
      <c r="BPC28" s="40" t="e">
        <f>'3. Plan rashoda i izdataka'!#REF!+'3. Plan rashoda i izdataka'!#REF!</f>
        <v>#REF!</v>
      </c>
      <c r="BPD28" s="40" t="e">
        <f>'3. Plan rashoda i izdataka'!#REF!+'3. Plan rashoda i izdataka'!#REF!</f>
        <v>#REF!</v>
      </c>
      <c r="BPE28" s="40" t="e">
        <f>'3. Plan rashoda i izdataka'!#REF!+'3. Plan rashoda i izdataka'!#REF!</f>
        <v>#REF!</v>
      </c>
      <c r="BPF28" s="40" t="e">
        <f>'3. Plan rashoda i izdataka'!#REF!+'3. Plan rashoda i izdataka'!#REF!</f>
        <v>#REF!</v>
      </c>
      <c r="BPG28" s="40" t="e">
        <f>'3. Plan rashoda i izdataka'!#REF!+'3. Plan rashoda i izdataka'!#REF!</f>
        <v>#REF!</v>
      </c>
      <c r="BPH28" s="40" t="e">
        <f>'3. Plan rashoda i izdataka'!#REF!+'3. Plan rashoda i izdataka'!#REF!</f>
        <v>#REF!</v>
      </c>
      <c r="BPI28" s="40" t="e">
        <f>'3. Plan rashoda i izdataka'!#REF!+'3. Plan rashoda i izdataka'!#REF!</f>
        <v>#REF!</v>
      </c>
      <c r="BPJ28" s="40" t="e">
        <f>'3. Plan rashoda i izdataka'!#REF!+'3. Plan rashoda i izdataka'!#REF!</f>
        <v>#REF!</v>
      </c>
      <c r="BPK28" s="40" t="e">
        <f>'3. Plan rashoda i izdataka'!#REF!+'3. Plan rashoda i izdataka'!#REF!</f>
        <v>#REF!</v>
      </c>
      <c r="BPL28" s="40" t="e">
        <f>'3. Plan rashoda i izdataka'!#REF!+'3. Plan rashoda i izdataka'!#REF!</f>
        <v>#REF!</v>
      </c>
      <c r="BPM28" s="40" t="e">
        <f>'3. Plan rashoda i izdataka'!#REF!+'3. Plan rashoda i izdataka'!#REF!</f>
        <v>#REF!</v>
      </c>
      <c r="BPN28" s="40" t="e">
        <f>'3. Plan rashoda i izdataka'!#REF!+'3. Plan rashoda i izdataka'!#REF!</f>
        <v>#REF!</v>
      </c>
      <c r="BPO28" s="40" t="e">
        <f>'3. Plan rashoda i izdataka'!#REF!+'3. Plan rashoda i izdataka'!#REF!</f>
        <v>#REF!</v>
      </c>
      <c r="BPP28" s="40" t="e">
        <f>'3. Plan rashoda i izdataka'!#REF!+'3. Plan rashoda i izdataka'!#REF!</f>
        <v>#REF!</v>
      </c>
      <c r="BPQ28" s="40" t="e">
        <f>'3. Plan rashoda i izdataka'!#REF!+'3. Plan rashoda i izdataka'!#REF!</f>
        <v>#REF!</v>
      </c>
      <c r="BPR28" s="40" t="e">
        <f>'3. Plan rashoda i izdataka'!#REF!+'3. Plan rashoda i izdataka'!#REF!</f>
        <v>#REF!</v>
      </c>
      <c r="BPS28" s="40" t="e">
        <f>'3. Plan rashoda i izdataka'!#REF!+'3. Plan rashoda i izdataka'!#REF!</f>
        <v>#REF!</v>
      </c>
      <c r="BPT28" s="40" t="e">
        <f>'3. Plan rashoda i izdataka'!#REF!+'3. Plan rashoda i izdataka'!#REF!</f>
        <v>#REF!</v>
      </c>
      <c r="BPU28" s="40" t="e">
        <f>'3. Plan rashoda i izdataka'!#REF!+'3. Plan rashoda i izdataka'!#REF!</f>
        <v>#REF!</v>
      </c>
      <c r="BPV28" s="40" t="e">
        <f>'3. Plan rashoda i izdataka'!#REF!+'3. Plan rashoda i izdataka'!#REF!</f>
        <v>#REF!</v>
      </c>
      <c r="BPW28" s="40" t="e">
        <f>'3. Plan rashoda i izdataka'!#REF!+'3. Plan rashoda i izdataka'!#REF!</f>
        <v>#REF!</v>
      </c>
      <c r="BPX28" s="40" t="e">
        <f>'3. Plan rashoda i izdataka'!#REF!+'3. Plan rashoda i izdataka'!#REF!</f>
        <v>#REF!</v>
      </c>
      <c r="BPY28" s="40" t="e">
        <f>'3. Plan rashoda i izdataka'!#REF!+'3. Plan rashoda i izdataka'!#REF!</f>
        <v>#REF!</v>
      </c>
      <c r="BPZ28" s="40" t="e">
        <f>'3. Plan rashoda i izdataka'!#REF!+'3. Plan rashoda i izdataka'!#REF!</f>
        <v>#REF!</v>
      </c>
      <c r="BQA28" s="40" t="e">
        <f>'3. Plan rashoda i izdataka'!#REF!+'3. Plan rashoda i izdataka'!#REF!</f>
        <v>#REF!</v>
      </c>
      <c r="BQB28" s="40" t="e">
        <f>'3. Plan rashoda i izdataka'!#REF!+'3. Plan rashoda i izdataka'!#REF!</f>
        <v>#REF!</v>
      </c>
      <c r="BQC28" s="40" t="e">
        <f>'3. Plan rashoda i izdataka'!#REF!+'3. Plan rashoda i izdataka'!#REF!</f>
        <v>#REF!</v>
      </c>
      <c r="BQD28" s="40" t="e">
        <f>'3. Plan rashoda i izdataka'!#REF!+'3. Plan rashoda i izdataka'!#REF!</f>
        <v>#REF!</v>
      </c>
      <c r="BQE28" s="40" t="e">
        <f>'3. Plan rashoda i izdataka'!#REF!+'3. Plan rashoda i izdataka'!#REF!</f>
        <v>#REF!</v>
      </c>
      <c r="BQF28" s="40" t="e">
        <f>'3. Plan rashoda i izdataka'!#REF!+'3. Plan rashoda i izdataka'!#REF!</f>
        <v>#REF!</v>
      </c>
      <c r="BQG28" s="40" t="e">
        <f>'3. Plan rashoda i izdataka'!#REF!+'3. Plan rashoda i izdataka'!#REF!</f>
        <v>#REF!</v>
      </c>
      <c r="BQH28" s="40" t="e">
        <f>'3. Plan rashoda i izdataka'!#REF!+'3. Plan rashoda i izdataka'!#REF!</f>
        <v>#REF!</v>
      </c>
      <c r="BQI28" s="40" t="e">
        <f>'3. Plan rashoda i izdataka'!#REF!+'3. Plan rashoda i izdataka'!#REF!</f>
        <v>#REF!</v>
      </c>
      <c r="BQJ28" s="40" t="e">
        <f>'3. Plan rashoda i izdataka'!#REF!+'3. Plan rashoda i izdataka'!#REF!</f>
        <v>#REF!</v>
      </c>
      <c r="BQK28" s="40" t="e">
        <f>'3. Plan rashoda i izdataka'!#REF!+'3. Plan rashoda i izdataka'!#REF!</f>
        <v>#REF!</v>
      </c>
      <c r="BQL28" s="40" t="e">
        <f>'3. Plan rashoda i izdataka'!#REF!+'3. Plan rashoda i izdataka'!#REF!</f>
        <v>#REF!</v>
      </c>
      <c r="BQM28" s="40" t="e">
        <f>'3. Plan rashoda i izdataka'!#REF!+'3. Plan rashoda i izdataka'!#REF!</f>
        <v>#REF!</v>
      </c>
      <c r="BQN28" s="40" t="e">
        <f>'3. Plan rashoda i izdataka'!#REF!+'3. Plan rashoda i izdataka'!#REF!</f>
        <v>#REF!</v>
      </c>
      <c r="BQO28" s="40" t="e">
        <f>'3. Plan rashoda i izdataka'!#REF!+'3. Plan rashoda i izdataka'!#REF!</f>
        <v>#REF!</v>
      </c>
      <c r="BQP28" s="40" t="e">
        <f>'3. Plan rashoda i izdataka'!#REF!+'3. Plan rashoda i izdataka'!#REF!</f>
        <v>#REF!</v>
      </c>
      <c r="BQQ28" s="40" t="e">
        <f>'3. Plan rashoda i izdataka'!#REF!+'3. Plan rashoda i izdataka'!#REF!</f>
        <v>#REF!</v>
      </c>
      <c r="BQR28" s="40" t="e">
        <f>'3. Plan rashoda i izdataka'!#REF!+'3. Plan rashoda i izdataka'!#REF!</f>
        <v>#REF!</v>
      </c>
      <c r="BQS28" s="40" t="e">
        <f>'3. Plan rashoda i izdataka'!#REF!+'3. Plan rashoda i izdataka'!#REF!</f>
        <v>#REF!</v>
      </c>
      <c r="BQT28" s="40" t="e">
        <f>'3. Plan rashoda i izdataka'!#REF!+'3. Plan rashoda i izdataka'!#REF!</f>
        <v>#REF!</v>
      </c>
      <c r="BQU28" s="40" t="e">
        <f>'3. Plan rashoda i izdataka'!#REF!+'3. Plan rashoda i izdataka'!#REF!</f>
        <v>#REF!</v>
      </c>
      <c r="BQV28" s="40" t="e">
        <f>'3. Plan rashoda i izdataka'!#REF!+'3. Plan rashoda i izdataka'!#REF!</f>
        <v>#REF!</v>
      </c>
      <c r="BQW28" s="40" t="e">
        <f>'3. Plan rashoda i izdataka'!#REF!+'3. Plan rashoda i izdataka'!#REF!</f>
        <v>#REF!</v>
      </c>
      <c r="BQX28" s="40" t="e">
        <f>'3. Plan rashoda i izdataka'!#REF!+'3. Plan rashoda i izdataka'!#REF!</f>
        <v>#REF!</v>
      </c>
      <c r="BQY28" s="40" t="e">
        <f>'3. Plan rashoda i izdataka'!#REF!+'3. Plan rashoda i izdataka'!#REF!</f>
        <v>#REF!</v>
      </c>
      <c r="BQZ28" s="40" t="e">
        <f>'3. Plan rashoda i izdataka'!#REF!+'3. Plan rashoda i izdataka'!#REF!</f>
        <v>#REF!</v>
      </c>
      <c r="BRA28" s="40" t="e">
        <f>'3. Plan rashoda i izdataka'!#REF!+'3. Plan rashoda i izdataka'!#REF!</f>
        <v>#REF!</v>
      </c>
      <c r="BRB28" s="40" t="e">
        <f>'3. Plan rashoda i izdataka'!#REF!+'3. Plan rashoda i izdataka'!#REF!</f>
        <v>#REF!</v>
      </c>
      <c r="BRC28" s="40" t="e">
        <f>'3. Plan rashoda i izdataka'!#REF!+'3. Plan rashoda i izdataka'!#REF!</f>
        <v>#REF!</v>
      </c>
      <c r="BRD28" s="40" t="e">
        <f>'3. Plan rashoda i izdataka'!#REF!+'3. Plan rashoda i izdataka'!#REF!</f>
        <v>#REF!</v>
      </c>
      <c r="BRE28" s="40" t="e">
        <f>'3. Plan rashoda i izdataka'!#REF!+'3. Plan rashoda i izdataka'!#REF!</f>
        <v>#REF!</v>
      </c>
      <c r="BRF28" s="40" t="e">
        <f>'3. Plan rashoda i izdataka'!#REF!+'3. Plan rashoda i izdataka'!#REF!</f>
        <v>#REF!</v>
      </c>
      <c r="BRG28" s="40" t="e">
        <f>'3. Plan rashoda i izdataka'!#REF!+'3. Plan rashoda i izdataka'!#REF!</f>
        <v>#REF!</v>
      </c>
      <c r="BRH28" s="40" t="e">
        <f>'3. Plan rashoda i izdataka'!#REF!+'3. Plan rashoda i izdataka'!#REF!</f>
        <v>#REF!</v>
      </c>
      <c r="BRI28" s="40" t="e">
        <f>'3. Plan rashoda i izdataka'!#REF!+'3. Plan rashoda i izdataka'!#REF!</f>
        <v>#REF!</v>
      </c>
      <c r="BRJ28" s="40" t="e">
        <f>'3. Plan rashoda i izdataka'!#REF!+'3. Plan rashoda i izdataka'!#REF!</f>
        <v>#REF!</v>
      </c>
      <c r="BRK28" s="40" t="e">
        <f>'3. Plan rashoda i izdataka'!#REF!+'3. Plan rashoda i izdataka'!#REF!</f>
        <v>#REF!</v>
      </c>
      <c r="BRL28" s="40" t="e">
        <f>'3. Plan rashoda i izdataka'!#REF!+'3. Plan rashoda i izdataka'!#REF!</f>
        <v>#REF!</v>
      </c>
      <c r="BRM28" s="40" t="e">
        <f>'3. Plan rashoda i izdataka'!#REF!+'3. Plan rashoda i izdataka'!#REF!</f>
        <v>#REF!</v>
      </c>
      <c r="BRN28" s="40" t="e">
        <f>'3. Plan rashoda i izdataka'!#REF!+'3. Plan rashoda i izdataka'!#REF!</f>
        <v>#REF!</v>
      </c>
      <c r="BRO28" s="40" t="e">
        <f>'3. Plan rashoda i izdataka'!#REF!+'3. Plan rashoda i izdataka'!#REF!</f>
        <v>#REF!</v>
      </c>
      <c r="BRP28" s="40" t="e">
        <f>'3. Plan rashoda i izdataka'!#REF!+'3. Plan rashoda i izdataka'!#REF!</f>
        <v>#REF!</v>
      </c>
      <c r="BRQ28" s="40" t="e">
        <f>'3. Plan rashoda i izdataka'!#REF!+'3. Plan rashoda i izdataka'!#REF!</f>
        <v>#REF!</v>
      </c>
      <c r="BRR28" s="40" t="e">
        <f>'3. Plan rashoda i izdataka'!#REF!+'3. Plan rashoda i izdataka'!#REF!</f>
        <v>#REF!</v>
      </c>
      <c r="BRS28" s="40" t="e">
        <f>'3. Plan rashoda i izdataka'!#REF!+'3. Plan rashoda i izdataka'!#REF!</f>
        <v>#REF!</v>
      </c>
      <c r="BRT28" s="40" t="e">
        <f>'3. Plan rashoda i izdataka'!#REF!+'3. Plan rashoda i izdataka'!#REF!</f>
        <v>#REF!</v>
      </c>
      <c r="BRU28" s="40" t="e">
        <f>'3. Plan rashoda i izdataka'!#REF!+'3. Plan rashoda i izdataka'!#REF!</f>
        <v>#REF!</v>
      </c>
      <c r="BRV28" s="40" t="e">
        <f>'3. Plan rashoda i izdataka'!#REF!+'3. Plan rashoda i izdataka'!#REF!</f>
        <v>#REF!</v>
      </c>
      <c r="BRW28" s="40" t="e">
        <f>'3. Plan rashoda i izdataka'!#REF!+'3. Plan rashoda i izdataka'!#REF!</f>
        <v>#REF!</v>
      </c>
      <c r="BRX28" s="40" t="e">
        <f>'3. Plan rashoda i izdataka'!#REF!+'3. Plan rashoda i izdataka'!#REF!</f>
        <v>#REF!</v>
      </c>
      <c r="BRY28" s="40" t="e">
        <f>'3. Plan rashoda i izdataka'!#REF!+'3. Plan rashoda i izdataka'!#REF!</f>
        <v>#REF!</v>
      </c>
      <c r="BRZ28" s="40" t="e">
        <f>'3. Plan rashoda i izdataka'!#REF!+'3. Plan rashoda i izdataka'!#REF!</f>
        <v>#REF!</v>
      </c>
      <c r="BSA28" s="40" t="e">
        <f>'3. Plan rashoda i izdataka'!#REF!+'3. Plan rashoda i izdataka'!#REF!</f>
        <v>#REF!</v>
      </c>
      <c r="BSB28" s="40" t="e">
        <f>'3. Plan rashoda i izdataka'!#REF!+'3. Plan rashoda i izdataka'!#REF!</f>
        <v>#REF!</v>
      </c>
      <c r="BSC28" s="40" t="e">
        <f>'3. Plan rashoda i izdataka'!#REF!+'3. Plan rashoda i izdataka'!#REF!</f>
        <v>#REF!</v>
      </c>
      <c r="BSD28" s="40" t="e">
        <f>'3. Plan rashoda i izdataka'!#REF!+'3. Plan rashoda i izdataka'!#REF!</f>
        <v>#REF!</v>
      </c>
      <c r="BSE28" s="40" t="e">
        <f>'3. Plan rashoda i izdataka'!#REF!+'3. Plan rashoda i izdataka'!#REF!</f>
        <v>#REF!</v>
      </c>
      <c r="BSF28" s="40" t="e">
        <f>'3. Plan rashoda i izdataka'!#REF!+'3. Plan rashoda i izdataka'!#REF!</f>
        <v>#REF!</v>
      </c>
      <c r="BSG28" s="40" t="e">
        <f>'3. Plan rashoda i izdataka'!#REF!+'3. Plan rashoda i izdataka'!#REF!</f>
        <v>#REF!</v>
      </c>
      <c r="BSH28" s="40" t="e">
        <f>'3. Plan rashoda i izdataka'!#REF!+'3. Plan rashoda i izdataka'!#REF!</f>
        <v>#REF!</v>
      </c>
      <c r="BSI28" s="40" t="e">
        <f>'3. Plan rashoda i izdataka'!#REF!+'3. Plan rashoda i izdataka'!#REF!</f>
        <v>#REF!</v>
      </c>
      <c r="BSJ28" s="40" t="e">
        <f>'3. Plan rashoda i izdataka'!#REF!+'3. Plan rashoda i izdataka'!#REF!</f>
        <v>#REF!</v>
      </c>
      <c r="BSK28" s="40" t="e">
        <f>'3. Plan rashoda i izdataka'!#REF!+'3. Plan rashoda i izdataka'!#REF!</f>
        <v>#REF!</v>
      </c>
      <c r="BSL28" s="40" t="e">
        <f>'3. Plan rashoda i izdataka'!#REF!+'3. Plan rashoda i izdataka'!#REF!</f>
        <v>#REF!</v>
      </c>
      <c r="BSM28" s="40" t="e">
        <f>'3. Plan rashoda i izdataka'!#REF!+'3. Plan rashoda i izdataka'!#REF!</f>
        <v>#REF!</v>
      </c>
      <c r="BSN28" s="40" t="e">
        <f>'3. Plan rashoda i izdataka'!#REF!+'3. Plan rashoda i izdataka'!#REF!</f>
        <v>#REF!</v>
      </c>
      <c r="BSO28" s="40" t="e">
        <f>'3. Plan rashoda i izdataka'!#REF!+'3. Plan rashoda i izdataka'!#REF!</f>
        <v>#REF!</v>
      </c>
      <c r="BSP28" s="40" t="e">
        <f>'3. Plan rashoda i izdataka'!#REF!+'3. Plan rashoda i izdataka'!#REF!</f>
        <v>#REF!</v>
      </c>
      <c r="BSQ28" s="40" t="e">
        <f>'3. Plan rashoda i izdataka'!#REF!+'3. Plan rashoda i izdataka'!#REF!</f>
        <v>#REF!</v>
      </c>
      <c r="BSR28" s="40" t="e">
        <f>'3. Plan rashoda i izdataka'!#REF!+'3. Plan rashoda i izdataka'!#REF!</f>
        <v>#REF!</v>
      </c>
      <c r="BSS28" s="40" t="e">
        <f>'3. Plan rashoda i izdataka'!#REF!+'3. Plan rashoda i izdataka'!#REF!</f>
        <v>#REF!</v>
      </c>
      <c r="BST28" s="40" t="e">
        <f>'3. Plan rashoda i izdataka'!#REF!+'3. Plan rashoda i izdataka'!#REF!</f>
        <v>#REF!</v>
      </c>
      <c r="BSU28" s="40" t="e">
        <f>'3. Plan rashoda i izdataka'!#REF!+'3. Plan rashoda i izdataka'!#REF!</f>
        <v>#REF!</v>
      </c>
      <c r="BSV28" s="40" t="e">
        <f>'3. Plan rashoda i izdataka'!#REF!+'3. Plan rashoda i izdataka'!#REF!</f>
        <v>#REF!</v>
      </c>
      <c r="BSW28" s="40" t="e">
        <f>'3. Plan rashoda i izdataka'!#REF!+'3. Plan rashoda i izdataka'!#REF!</f>
        <v>#REF!</v>
      </c>
      <c r="BSX28" s="40" t="e">
        <f>'3. Plan rashoda i izdataka'!#REF!+'3. Plan rashoda i izdataka'!#REF!</f>
        <v>#REF!</v>
      </c>
      <c r="BSY28" s="40" t="e">
        <f>'3. Plan rashoda i izdataka'!#REF!+'3. Plan rashoda i izdataka'!#REF!</f>
        <v>#REF!</v>
      </c>
      <c r="BSZ28" s="40" t="e">
        <f>'3. Plan rashoda i izdataka'!#REF!+'3. Plan rashoda i izdataka'!#REF!</f>
        <v>#REF!</v>
      </c>
      <c r="BTA28" s="40" t="e">
        <f>'3. Plan rashoda i izdataka'!#REF!+'3. Plan rashoda i izdataka'!#REF!</f>
        <v>#REF!</v>
      </c>
      <c r="BTB28" s="40" t="e">
        <f>'3. Plan rashoda i izdataka'!#REF!+'3. Plan rashoda i izdataka'!#REF!</f>
        <v>#REF!</v>
      </c>
      <c r="BTC28" s="40" t="e">
        <f>'3. Plan rashoda i izdataka'!#REF!+'3. Plan rashoda i izdataka'!#REF!</f>
        <v>#REF!</v>
      </c>
      <c r="BTD28" s="40" t="e">
        <f>'3. Plan rashoda i izdataka'!#REF!+'3. Plan rashoda i izdataka'!#REF!</f>
        <v>#REF!</v>
      </c>
      <c r="BTE28" s="40" t="e">
        <f>'3. Plan rashoda i izdataka'!#REF!+'3. Plan rashoda i izdataka'!#REF!</f>
        <v>#REF!</v>
      </c>
      <c r="BTF28" s="40" t="e">
        <f>'3. Plan rashoda i izdataka'!#REF!+'3. Plan rashoda i izdataka'!#REF!</f>
        <v>#REF!</v>
      </c>
      <c r="BTG28" s="40" t="e">
        <f>'3. Plan rashoda i izdataka'!#REF!+'3. Plan rashoda i izdataka'!#REF!</f>
        <v>#REF!</v>
      </c>
      <c r="BTH28" s="40" t="e">
        <f>'3. Plan rashoda i izdataka'!#REF!+'3. Plan rashoda i izdataka'!#REF!</f>
        <v>#REF!</v>
      </c>
      <c r="BTI28" s="40" t="e">
        <f>'3. Plan rashoda i izdataka'!#REF!+'3. Plan rashoda i izdataka'!#REF!</f>
        <v>#REF!</v>
      </c>
      <c r="BTJ28" s="40" t="e">
        <f>'3. Plan rashoda i izdataka'!#REF!+'3. Plan rashoda i izdataka'!#REF!</f>
        <v>#REF!</v>
      </c>
      <c r="BTK28" s="40" t="e">
        <f>'3. Plan rashoda i izdataka'!#REF!+'3. Plan rashoda i izdataka'!#REF!</f>
        <v>#REF!</v>
      </c>
      <c r="BTL28" s="40" t="e">
        <f>'3. Plan rashoda i izdataka'!#REF!+'3. Plan rashoda i izdataka'!#REF!</f>
        <v>#REF!</v>
      </c>
      <c r="BTM28" s="40" t="e">
        <f>'3. Plan rashoda i izdataka'!#REF!+'3. Plan rashoda i izdataka'!#REF!</f>
        <v>#REF!</v>
      </c>
      <c r="BTN28" s="40" t="e">
        <f>'3. Plan rashoda i izdataka'!#REF!+'3. Plan rashoda i izdataka'!#REF!</f>
        <v>#REF!</v>
      </c>
      <c r="BTO28" s="40" t="e">
        <f>'3. Plan rashoda i izdataka'!#REF!+'3. Plan rashoda i izdataka'!#REF!</f>
        <v>#REF!</v>
      </c>
      <c r="BTP28" s="40" t="e">
        <f>'3. Plan rashoda i izdataka'!#REF!+'3. Plan rashoda i izdataka'!#REF!</f>
        <v>#REF!</v>
      </c>
      <c r="BTQ28" s="40" t="e">
        <f>'3. Plan rashoda i izdataka'!#REF!+'3. Plan rashoda i izdataka'!#REF!</f>
        <v>#REF!</v>
      </c>
      <c r="BTR28" s="40" t="e">
        <f>'3. Plan rashoda i izdataka'!#REF!+'3. Plan rashoda i izdataka'!#REF!</f>
        <v>#REF!</v>
      </c>
      <c r="BTS28" s="40" t="e">
        <f>'3. Plan rashoda i izdataka'!#REF!+'3. Plan rashoda i izdataka'!#REF!</f>
        <v>#REF!</v>
      </c>
      <c r="BTT28" s="40" t="e">
        <f>'3. Plan rashoda i izdataka'!#REF!+'3. Plan rashoda i izdataka'!#REF!</f>
        <v>#REF!</v>
      </c>
      <c r="BTU28" s="40" t="e">
        <f>'3. Plan rashoda i izdataka'!#REF!+'3. Plan rashoda i izdataka'!#REF!</f>
        <v>#REF!</v>
      </c>
      <c r="BTV28" s="40" t="e">
        <f>'3. Plan rashoda i izdataka'!#REF!+'3. Plan rashoda i izdataka'!#REF!</f>
        <v>#REF!</v>
      </c>
      <c r="BTW28" s="40" t="e">
        <f>'3. Plan rashoda i izdataka'!#REF!+'3. Plan rashoda i izdataka'!#REF!</f>
        <v>#REF!</v>
      </c>
      <c r="BTX28" s="40" t="e">
        <f>'3. Plan rashoda i izdataka'!#REF!+'3. Plan rashoda i izdataka'!#REF!</f>
        <v>#REF!</v>
      </c>
      <c r="BTY28" s="40" t="e">
        <f>'3. Plan rashoda i izdataka'!#REF!+'3. Plan rashoda i izdataka'!#REF!</f>
        <v>#REF!</v>
      </c>
      <c r="BTZ28" s="40" t="e">
        <f>'3. Plan rashoda i izdataka'!#REF!+'3. Plan rashoda i izdataka'!#REF!</f>
        <v>#REF!</v>
      </c>
      <c r="BUA28" s="40" t="e">
        <f>'3. Plan rashoda i izdataka'!#REF!+'3. Plan rashoda i izdataka'!#REF!</f>
        <v>#REF!</v>
      </c>
      <c r="BUB28" s="40" t="e">
        <f>'3. Plan rashoda i izdataka'!#REF!+'3. Plan rashoda i izdataka'!#REF!</f>
        <v>#REF!</v>
      </c>
      <c r="BUC28" s="40" t="e">
        <f>'3. Plan rashoda i izdataka'!#REF!+'3. Plan rashoda i izdataka'!#REF!</f>
        <v>#REF!</v>
      </c>
      <c r="BUD28" s="40" t="e">
        <f>'3. Plan rashoda i izdataka'!#REF!+'3. Plan rashoda i izdataka'!#REF!</f>
        <v>#REF!</v>
      </c>
      <c r="BUE28" s="40" t="e">
        <f>'3. Plan rashoda i izdataka'!#REF!+'3. Plan rashoda i izdataka'!#REF!</f>
        <v>#REF!</v>
      </c>
      <c r="BUF28" s="40" t="e">
        <f>'3. Plan rashoda i izdataka'!#REF!+'3. Plan rashoda i izdataka'!#REF!</f>
        <v>#REF!</v>
      </c>
      <c r="BUG28" s="40" t="e">
        <f>'3. Plan rashoda i izdataka'!#REF!+'3. Plan rashoda i izdataka'!#REF!</f>
        <v>#REF!</v>
      </c>
      <c r="BUH28" s="40" t="e">
        <f>'3. Plan rashoda i izdataka'!#REF!+'3. Plan rashoda i izdataka'!#REF!</f>
        <v>#REF!</v>
      </c>
      <c r="BUI28" s="40" t="e">
        <f>'3. Plan rashoda i izdataka'!#REF!+'3. Plan rashoda i izdataka'!#REF!</f>
        <v>#REF!</v>
      </c>
      <c r="BUJ28" s="40" t="e">
        <f>'3. Plan rashoda i izdataka'!#REF!+'3. Plan rashoda i izdataka'!#REF!</f>
        <v>#REF!</v>
      </c>
      <c r="BUK28" s="40" t="e">
        <f>'3. Plan rashoda i izdataka'!#REF!+'3. Plan rashoda i izdataka'!#REF!</f>
        <v>#REF!</v>
      </c>
      <c r="BUL28" s="40" t="e">
        <f>'3. Plan rashoda i izdataka'!#REF!+'3. Plan rashoda i izdataka'!#REF!</f>
        <v>#REF!</v>
      </c>
      <c r="BUM28" s="40" t="e">
        <f>'3. Plan rashoda i izdataka'!#REF!+'3. Plan rashoda i izdataka'!#REF!</f>
        <v>#REF!</v>
      </c>
      <c r="BUN28" s="40" t="e">
        <f>'3. Plan rashoda i izdataka'!#REF!+'3. Plan rashoda i izdataka'!#REF!</f>
        <v>#REF!</v>
      </c>
      <c r="BUO28" s="40" t="e">
        <f>'3. Plan rashoda i izdataka'!#REF!+'3. Plan rashoda i izdataka'!#REF!</f>
        <v>#REF!</v>
      </c>
      <c r="BUP28" s="40" t="e">
        <f>'3. Plan rashoda i izdataka'!#REF!+'3. Plan rashoda i izdataka'!#REF!</f>
        <v>#REF!</v>
      </c>
      <c r="BUQ28" s="40" t="e">
        <f>'3. Plan rashoda i izdataka'!#REF!+'3. Plan rashoda i izdataka'!#REF!</f>
        <v>#REF!</v>
      </c>
      <c r="BUR28" s="40" t="e">
        <f>'3. Plan rashoda i izdataka'!#REF!+'3. Plan rashoda i izdataka'!#REF!</f>
        <v>#REF!</v>
      </c>
      <c r="BUS28" s="40" t="e">
        <f>'3. Plan rashoda i izdataka'!#REF!+'3. Plan rashoda i izdataka'!#REF!</f>
        <v>#REF!</v>
      </c>
      <c r="BUT28" s="40" t="e">
        <f>'3. Plan rashoda i izdataka'!#REF!+'3. Plan rashoda i izdataka'!#REF!</f>
        <v>#REF!</v>
      </c>
      <c r="BUU28" s="40" t="e">
        <f>'3. Plan rashoda i izdataka'!#REF!+'3. Plan rashoda i izdataka'!#REF!</f>
        <v>#REF!</v>
      </c>
      <c r="BUV28" s="40" t="e">
        <f>'3. Plan rashoda i izdataka'!#REF!+'3. Plan rashoda i izdataka'!#REF!</f>
        <v>#REF!</v>
      </c>
      <c r="BUW28" s="40" t="e">
        <f>'3. Plan rashoda i izdataka'!#REF!+'3. Plan rashoda i izdataka'!#REF!</f>
        <v>#REF!</v>
      </c>
      <c r="BUX28" s="40" t="e">
        <f>'3. Plan rashoda i izdataka'!#REF!+'3. Plan rashoda i izdataka'!#REF!</f>
        <v>#REF!</v>
      </c>
      <c r="BUY28" s="40" t="e">
        <f>'3. Plan rashoda i izdataka'!#REF!+'3. Plan rashoda i izdataka'!#REF!</f>
        <v>#REF!</v>
      </c>
      <c r="BUZ28" s="40" t="e">
        <f>'3. Plan rashoda i izdataka'!#REF!+'3. Plan rashoda i izdataka'!#REF!</f>
        <v>#REF!</v>
      </c>
      <c r="BVA28" s="40" t="e">
        <f>'3. Plan rashoda i izdataka'!#REF!+'3. Plan rashoda i izdataka'!#REF!</f>
        <v>#REF!</v>
      </c>
      <c r="BVB28" s="40" t="e">
        <f>'3. Plan rashoda i izdataka'!#REF!+'3. Plan rashoda i izdataka'!#REF!</f>
        <v>#REF!</v>
      </c>
      <c r="BVC28" s="40" t="e">
        <f>'3. Plan rashoda i izdataka'!#REF!+'3. Plan rashoda i izdataka'!#REF!</f>
        <v>#REF!</v>
      </c>
      <c r="BVD28" s="40" t="e">
        <f>'3. Plan rashoda i izdataka'!#REF!+'3. Plan rashoda i izdataka'!#REF!</f>
        <v>#REF!</v>
      </c>
      <c r="BVE28" s="40" t="e">
        <f>'3. Plan rashoda i izdataka'!#REF!+'3. Plan rashoda i izdataka'!#REF!</f>
        <v>#REF!</v>
      </c>
      <c r="BVF28" s="40" t="e">
        <f>'3. Plan rashoda i izdataka'!#REF!+'3. Plan rashoda i izdataka'!#REF!</f>
        <v>#REF!</v>
      </c>
      <c r="BVG28" s="40" t="e">
        <f>'3. Plan rashoda i izdataka'!#REF!+'3. Plan rashoda i izdataka'!#REF!</f>
        <v>#REF!</v>
      </c>
      <c r="BVH28" s="40" t="e">
        <f>'3. Plan rashoda i izdataka'!#REF!+'3. Plan rashoda i izdataka'!#REF!</f>
        <v>#REF!</v>
      </c>
      <c r="BVI28" s="40" t="e">
        <f>'3. Plan rashoda i izdataka'!#REF!+'3. Plan rashoda i izdataka'!#REF!</f>
        <v>#REF!</v>
      </c>
      <c r="BVJ28" s="40" t="e">
        <f>'3. Plan rashoda i izdataka'!#REF!+'3. Plan rashoda i izdataka'!#REF!</f>
        <v>#REF!</v>
      </c>
      <c r="BVK28" s="40" t="e">
        <f>'3. Plan rashoda i izdataka'!#REF!+'3. Plan rashoda i izdataka'!#REF!</f>
        <v>#REF!</v>
      </c>
      <c r="BVL28" s="40" t="e">
        <f>'3. Plan rashoda i izdataka'!#REF!+'3. Plan rashoda i izdataka'!#REF!</f>
        <v>#REF!</v>
      </c>
      <c r="BVM28" s="40" t="e">
        <f>'3. Plan rashoda i izdataka'!#REF!+'3. Plan rashoda i izdataka'!#REF!</f>
        <v>#REF!</v>
      </c>
      <c r="BVN28" s="40" t="e">
        <f>'3. Plan rashoda i izdataka'!#REF!+'3. Plan rashoda i izdataka'!#REF!</f>
        <v>#REF!</v>
      </c>
      <c r="BVO28" s="40" t="e">
        <f>'3. Plan rashoda i izdataka'!#REF!+'3. Plan rashoda i izdataka'!#REF!</f>
        <v>#REF!</v>
      </c>
      <c r="BVP28" s="40" t="e">
        <f>'3. Plan rashoda i izdataka'!#REF!+'3. Plan rashoda i izdataka'!#REF!</f>
        <v>#REF!</v>
      </c>
      <c r="BVQ28" s="40" t="e">
        <f>'3. Plan rashoda i izdataka'!#REF!+'3. Plan rashoda i izdataka'!#REF!</f>
        <v>#REF!</v>
      </c>
      <c r="BVR28" s="40" t="e">
        <f>'3. Plan rashoda i izdataka'!#REF!+'3. Plan rashoda i izdataka'!#REF!</f>
        <v>#REF!</v>
      </c>
      <c r="BVS28" s="40" t="e">
        <f>'3. Plan rashoda i izdataka'!#REF!+'3. Plan rashoda i izdataka'!#REF!</f>
        <v>#REF!</v>
      </c>
      <c r="BVT28" s="40" t="e">
        <f>'3. Plan rashoda i izdataka'!#REF!+'3. Plan rashoda i izdataka'!#REF!</f>
        <v>#REF!</v>
      </c>
      <c r="BVU28" s="40" t="e">
        <f>'3. Plan rashoda i izdataka'!#REF!+'3. Plan rashoda i izdataka'!#REF!</f>
        <v>#REF!</v>
      </c>
      <c r="BVV28" s="40" t="e">
        <f>'3. Plan rashoda i izdataka'!#REF!+'3. Plan rashoda i izdataka'!#REF!</f>
        <v>#REF!</v>
      </c>
      <c r="BVW28" s="40" t="e">
        <f>'3. Plan rashoda i izdataka'!#REF!+'3. Plan rashoda i izdataka'!#REF!</f>
        <v>#REF!</v>
      </c>
      <c r="BVX28" s="40" t="e">
        <f>'3. Plan rashoda i izdataka'!#REF!+'3. Plan rashoda i izdataka'!#REF!</f>
        <v>#REF!</v>
      </c>
      <c r="BVY28" s="40" t="e">
        <f>'3. Plan rashoda i izdataka'!#REF!+'3. Plan rashoda i izdataka'!#REF!</f>
        <v>#REF!</v>
      </c>
      <c r="BVZ28" s="40" t="e">
        <f>'3. Plan rashoda i izdataka'!#REF!+'3. Plan rashoda i izdataka'!#REF!</f>
        <v>#REF!</v>
      </c>
      <c r="BWA28" s="40" t="e">
        <f>'3. Plan rashoda i izdataka'!#REF!+'3. Plan rashoda i izdataka'!#REF!</f>
        <v>#REF!</v>
      </c>
      <c r="BWB28" s="40" t="e">
        <f>'3. Plan rashoda i izdataka'!#REF!+'3. Plan rashoda i izdataka'!#REF!</f>
        <v>#REF!</v>
      </c>
      <c r="BWC28" s="40" t="e">
        <f>'3. Plan rashoda i izdataka'!#REF!+'3. Plan rashoda i izdataka'!#REF!</f>
        <v>#REF!</v>
      </c>
      <c r="BWD28" s="40" t="e">
        <f>'3. Plan rashoda i izdataka'!#REF!+'3. Plan rashoda i izdataka'!#REF!</f>
        <v>#REF!</v>
      </c>
      <c r="BWE28" s="40" t="e">
        <f>'3. Plan rashoda i izdataka'!#REF!+'3. Plan rashoda i izdataka'!#REF!</f>
        <v>#REF!</v>
      </c>
      <c r="BWF28" s="40" t="e">
        <f>'3. Plan rashoda i izdataka'!#REF!+'3. Plan rashoda i izdataka'!#REF!</f>
        <v>#REF!</v>
      </c>
      <c r="BWG28" s="40" t="e">
        <f>'3. Plan rashoda i izdataka'!#REF!+'3. Plan rashoda i izdataka'!#REF!</f>
        <v>#REF!</v>
      </c>
      <c r="BWH28" s="40" t="e">
        <f>'3. Plan rashoda i izdataka'!#REF!+'3. Plan rashoda i izdataka'!#REF!</f>
        <v>#REF!</v>
      </c>
      <c r="BWI28" s="40" t="e">
        <f>'3. Plan rashoda i izdataka'!#REF!+'3. Plan rashoda i izdataka'!#REF!</f>
        <v>#REF!</v>
      </c>
      <c r="BWJ28" s="40" t="e">
        <f>'3. Plan rashoda i izdataka'!#REF!+'3. Plan rashoda i izdataka'!#REF!</f>
        <v>#REF!</v>
      </c>
      <c r="BWK28" s="40" t="e">
        <f>'3. Plan rashoda i izdataka'!#REF!+'3. Plan rashoda i izdataka'!#REF!</f>
        <v>#REF!</v>
      </c>
      <c r="BWL28" s="40" t="e">
        <f>'3. Plan rashoda i izdataka'!#REF!+'3. Plan rashoda i izdataka'!#REF!</f>
        <v>#REF!</v>
      </c>
      <c r="BWM28" s="40" t="e">
        <f>'3. Plan rashoda i izdataka'!#REF!+'3. Plan rashoda i izdataka'!#REF!</f>
        <v>#REF!</v>
      </c>
      <c r="BWN28" s="40" t="e">
        <f>'3. Plan rashoda i izdataka'!#REF!+'3. Plan rashoda i izdataka'!#REF!</f>
        <v>#REF!</v>
      </c>
      <c r="BWO28" s="40" t="e">
        <f>'3. Plan rashoda i izdataka'!#REF!+'3. Plan rashoda i izdataka'!#REF!</f>
        <v>#REF!</v>
      </c>
      <c r="BWP28" s="40" t="e">
        <f>'3. Plan rashoda i izdataka'!#REF!+'3. Plan rashoda i izdataka'!#REF!</f>
        <v>#REF!</v>
      </c>
      <c r="BWQ28" s="40" t="e">
        <f>'3. Plan rashoda i izdataka'!#REF!+'3. Plan rashoda i izdataka'!#REF!</f>
        <v>#REF!</v>
      </c>
      <c r="BWR28" s="40" t="e">
        <f>'3. Plan rashoda i izdataka'!#REF!+'3. Plan rashoda i izdataka'!#REF!</f>
        <v>#REF!</v>
      </c>
      <c r="BWS28" s="40" t="e">
        <f>'3. Plan rashoda i izdataka'!#REF!+'3. Plan rashoda i izdataka'!#REF!</f>
        <v>#REF!</v>
      </c>
      <c r="BWT28" s="40" t="e">
        <f>'3. Plan rashoda i izdataka'!#REF!+'3. Plan rashoda i izdataka'!#REF!</f>
        <v>#REF!</v>
      </c>
      <c r="BWU28" s="40" t="e">
        <f>'3. Plan rashoda i izdataka'!#REF!+'3. Plan rashoda i izdataka'!#REF!</f>
        <v>#REF!</v>
      </c>
      <c r="BWV28" s="40" t="e">
        <f>'3. Plan rashoda i izdataka'!#REF!+'3. Plan rashoda i izdataka'!#REF!</f>
        <v>#REF!</v>
      </c>
      <c r="BWW28" s="40" t="e">
        <f>'3. Plan rashoda i izdataka'!#REF!+'3. Plan rashoda i izdataka'!#REF!</f>
        <v>#REF!</v>
      </c>
      <c r="BWX28" s="40" t="e">
        <f>'3. Plan rashoda i izdataka'!#REF!+'3. Plan rashoda i izdataka'!#REF!</f>
        <v>#REF!</v>
      </c>
      <c r="BWY28" s="40" t="e">
        <f>'3. Plan rashoda i izdataka'!#REF!+'3. Plan rashoda i izdataka'!#REF!</f>
        <v>#REF!</v>
      </c>
      <c r="BWZ28" s="40" t="e">
        <f>'3. Plan rashoda i izdataka'!#REF!+'3. Plan rashoda i izdataka'!#REF!</f>
        <v>#REF!</v>
      </c>
      <c r="BXA28" s="40" t="e">
        <f>'3. Plan rashoda i izdataka'!#REF!+'3. Plan rashoda i izdataka'!#REF!</f>
        <v>#REF!</v>
      </c>
      <c r="BXB28" s="40" t="e">
        <f>'3. Plan rashoda i izdataka'!#REF!+'3. Plan rashoda i izdataka'!#REF!</f>
        <v>#REF!</v>
      </c>
      <c r="BXC28" s="40" t="e">
        <f>'3. Plan rashoda i izdataka'!#REF!+'3. Plan rashoda i izdataka'!#REF!</f>
        <v>#REF!</v>
      </c>
      <c r="BXD28" s="40" t="e">
        <f>'3. Plan rashoda i izdataka'!#REF!+'3. Plan rashoda i izdataka'!#REF!</f>
        <v>#REF!</v>
      </c>
      <c r="BXE28" s="40" t="e">
        <f>'3. Plan rashoda i izdataka'!#REF!+'3. Plan rashoda i izdataka'!#REF!</f>
        <v>#REF!</v>
      </c>
      <c r="BXF28" s="40" t="e">
        <f>'3. Plan rashoda i izdataka'!#REF!+'3. Plan rashoda i izdataka'!#REF!</f>
        <v>#REF!</v>
      </c>
      <c r="BXG28" s="40" t="e">
        <f>'3. Plan rashoda i izdataka'!#REF!+'3. Plan rashoda i izdataka'!#REF!</f>
        <v>#REF!</v>
      </c>
      <c r="BXH28" s="40" t="e">
        <f>'3. Plan rashoda i izdataka'!#REF!+'3. Plan rashoda i izdataka'!#REF!</f>
        <v>#REF!</v>
      </c>
      <c r="BXI28" s="40" t="e">
        <f>'3. Plan rashoda i izdataka'!#REF!+'3. Plan rashoda i izdataka'!#REF!</f>
        <v>#REF!</v>
      </c>
      <c r="BXJ28" s="40" t="e">
        <f>'3. Plan rashoda i izdataka'!#REF!+'3. Plan rashoda i izdataka'!#REF!</f>
        <v>#REF!</v>
      </c>
      <c r="BXK28" s="40" t="e">
        <f>'3. Plan rashoda i izdataka'!#REF!+'3. Plan rashoda i izdataka'!#REF!</f>
        <v>#REF!</v>
      </c>
      <c r="BXL28" s="40" t="e">
        <f>'3. Plan rashoda i izdataka'!#REF!+'3. Plan rashoda i izdataka'!#REF!</f>
        <v>#REF!</v>
      </c>
      <c r="BXM28" s="40" t="e">
        <f>'3. Plan rashoda i izdataka'!#REF!+'3. Plan rashoda i izdataka'!#REF!</f>
        <v>#REF!</v>
      </c>
      <c r="BXN28" s="40" t="e">
        <f>'3. Plan rashoda i izdataka'!#REF!+'3. Plan rashoda i izdataka'!#REF!</f>
        <v>#REF!</v>
      </c>
      <c r="BXO28" s="40" t="e">
        <f>'3. Plan rashoda i izdataka'!#REF!+'3. Plan rashoda i izdataka'!#REF!</f>
        <v>#REF!</v>
      </c>
      <c r="BXP28" s="40" t="e">
        <f>'3. Plan rashoda i izdataka'!#REF!+'3. Plan rashoda i izdataka'!#REF!</f>
        <v>#REF!</v>
      </c>
      <c r="BXQ28" s="40" t="e">
        <f>'3. Plan rashoda i izdataka'!#REF!+'3. Plan rashoda i izdataka'!#REF!</f>
        <v>#REF!</v>
      </c>
      <c r="BXR28" s="40" t="e">
        <f>'3. Plan rashoda i izdataka'!#REF!+'3. Plan rashoda i izdataka'!#REF!</f>
        <v>#REF!</v>
      </c>
      <c r="BXS28" s="40" t="e">
        <f>'3. Plan rashoda i izdataka'!#REF!+'3. Plan rashoda i izdataka'!#REF!</f>
        <v>#REF!</v>
      </c>
      <c r="BXT28" s="40" t="e">
        <f>'3. Plan rashoda i izdataka'!#REF!+'3. Plan rashoda i izdataka'!#REF!</f>
        <v>#REF!</v>
      </c>
      <c r="BXU28" s="40" t="e">
        <f>'3. Plan rashoda i izdataka'!#REF!+'3. Plan rashoda i izdataka'!#REF!</f>
        <v>#REF!</v>
      </c>
      <c r="BXV28" s="40" t="e">
        <f>'3. Plan rashoda i izdataka'!#REF!+'3. Plan rashoda i izdataka'!#REF!</f>
        <v>#REF!</v>
      </c>
      <c r="BXW28" s="40" t="e">
        <f>'3. Plan rashoda i izdataka'!#REF!+'3. Plan rashoda i izdataka'!#REF!</f>
        <v>#REF!</v>
      </c>
      <c r="BXX28" s="40" t="e">
        <f>'3. Plan rashoda i izdataka'!#REF!+'3. Plan rashoda i izdataka'!#REF!</f>
        <v>#REF!</v>
      </c>
      <c r="BXY28" s="40" t="e">
        <f>'3. Plan rashoda i izdataka'!#REF!+'3. Plan rashoda i izdataka'!#REF!</f>
        <v>#REF!</v>
      </c>
      <c r="BXZ28" s="40" t="e">
        <f>'3. Plan rashoda i izdataka'!#REF!+'3. Plan rashoda i izdataka'!#REF!</f>
        <v>#REF!</v>
      </c>
      <c r="BYA28" s="40" t="e">
        <f>'3. Plan rashoda i izdataka'!#REF!+'3. Plan rashoda i izdataka'!#REF!</f>
        <v>#REF!</v>
      </c>
      <c r="BYB28" s="40" t="e">
        <f>'3. Plan rashoda i izdataka'!#REF!+'3. Plan rashoda i izdataka'!#REF!</f>
        <v>#REF!</v>
      </c>
      <c r="BYC28" s="40" t="e">
        <f>'3. Plan rashoda i izdataka'!#REF!+'3. Plan rashoda i izdataka'!#REF!</f>
        <v>#REF!</v>
      </c>
      <c r="BYD28" s="40" t="e">
        <f>'3. Plan rashoda i izdataka'!#REF!+'3. Plan rashoda i izdataka'!#REF!</f>
        <v>#REF!</v>
      </c>
      <c r="BYE28" s="40" t="e">
        <f>'3. Plan rashoda i izdataka'!#REF!+'3. Plan rashoda i izdataka'!#REF!</f>
        <v>#REF!</v>
      </c>
      <c r="BYF28" s="40" t="e">
        <f>'3. Plan rashoda i izdataka'!#REF!+'3. Plan rashoda i izdataka'!#REF!</f>
        <v>#REF!</v>
      </c>
      <c r="BYG28" s="40" t="e">
        <f>'3. Plan rashoda i izdataka'!#REF!+'3. Plan rashoda i izdataka'!#REF!</f>
        <v>#REF!</v>
      </c>
      <c r="BYH28" s="40" t="e">
        <f>'3. Plan rashoda i izdataka'!#REF!+'3. Plan rashoda i izdataka'!#REF!</f>
        <v>#REF!</v>
      </c>
      <c r="BYI28" s="40" t="e">
        <f>'3. Plan rashoda i izdataka'!#REF!+'3. Plan rashoda i izdataka'!#REF!</f>
        <v>#REF!</v>
      </c>
      <c r="BYJ28" s="40" t="e">
        <f>'3. Plan rashoda i izdataka'!#REF!+'3. Plan rashoda i izdataka'!#REF!</f>
        <v>#REF!</v>
      </c>
      <c r="BYK28" s="40" t="e">
        <f>'3. Plan rashoda i izdataka'!#REF!+'3. Plan rashoda i izdataka'!#REF!</f>
        <v>#REF!</v>
      </c>
      <c r="BYL28" s="40" t="e">
        <f>'3. Plan rashoda i izdataka'!#REF!+'3. Plan rashoda i izdataka'!#REF!</f>
        <v>#REF!</v>
      </c>
      <c r="BYM28" s="40" t="e">
        <f>'3. Plan rashoda i izdataka'!#REF!+'3. Plan rashoda i izdataka'!#REF!</f>
        <v>#REF!</v>
      </c>
      <c r="BYN28" s="40" t="e">
        <f>'3. Plan rashoda i izdataka'!#REF!+'3. Plan rashoda i izdataka'!#REF!</f>
        <v>#REF!</v>
      </c>
      <c r="BYO28" s="40" t="e">
        <f>'3. Plan rashoda i izdataka'!#REF!+'3. Plan rashoda i izdataka'!#REF!</f>
        <v>#REF!</v>
      </c>
      <c r="BYP28" s="40" t="e">
        <f>'3. Plan rashoda i izdataka'!#REF!+'3. Plan rashoda i izdataka'!#REF!</f>
        <v>#REF!</v>
      </c>
      <c r="BYQ28" s="40" t="e">
        <f>'3. Plan rashoda i izdataka'!#REF!+'3. Plan rashoda i izdataka'!#REF!</f>
        <v>#REF!</v>
      </c>
      <c r="BYR28" s="40" t="e">
        <f>'3. Plan rashoda i izdataka'!#REF!+'3. Plan rashoda i izdataka'!#REF!</f>
        <v>#REF!</v>
      </c>
      <c r="BYS28" s="40" t="e">
        <f>'3. Plan rashoda i izdataka'!#REF!+'3. Plan rashoda i izdataka'!#REF!</f>
        <v>#REF!</v>
      </c>
      <c r="BYT28" s="40" t="e">
        <f>'3. Plan rashoda i izdataka'!#REF!+'3. Plan rashoda i izdataka'!#REF!</f>
        <v>#REF!</v>
      </c>
      <c r="BYU28" s="40" t="e">
        <f>'3. Plan rashoda i izdataka'!#REF!+'3. Plan rashoda i izdataka'!#REF!</f>
        <v>#REF!</v>
      </c>
      <c r="BYV28" s="40" t="e">
        <f>'3. Plan rashoda i izdataka'!#REF!+'3. Plan rashoda i izdataka'!#REF!</f>
        <v>#REF!</v>
      </c>
      <c r="BYW28" s="40" t="e">
        <f>'3. Plan rashoda i izdataka'!#REF!+'3. Plan rashoda i izdataka'!#REF!</f>
        <v>#REF!</v>
      </c>
      <c r="BYX28" s="40" t="e">
        <f>'3. Plan rashoda i izdataka'!#REF!+'3. Plan rashoda i izdataka'!#REF!</f>
        <v>#REF!</v>
      </c>
      <c r="BYY28" s="40" t="e">
        <f>'3. Plan rashoda i izdataka'!#REF!+'3. Plan rashoda i izdataka'!#REF!</f>
        <v>#REF!</v>
      </c>
      <c r="BYZ28" s="40" t="e">
        <f>'3. Plan rashoda i izdataka'!#REF!+'3. Plan rashoda i izdataka'!#REF!</f>
        <v>#REF!</v>
      </c>
      <c r="BZA28" s="40" t="e">
        <f>'3. Plan rashoda i izdataka'!#REF!+'3. Plan rashoda i izdataka'!#REF!</f>
        <v>#REF!</v>
      </c>
      <c r="BZB28" s="40" t="e">
        <f>'3. Plan rashoda i izdataka'!#REF!+'3. Plan rashoda i izdataka'!#REF!</f>
        <v>#REF!</v>
      </c>
      <c r="BZC28" s="40" t="e">
        <f>'3. Plan rashoda i izdataka'!#REF!+'3. Plan rashoda i izdataka'!#REF!</f>
        <v>#REF!</v>
      </c>
      <c r="BZD28" s="40" t="e">
        <f>'3. Plan rashoda i izdataka'!#REF!+'3. Plan rashoda i izdataka'!#REF!</f>
        <v>#REF!</v>
      </c>
      <c r="BZE28" s="40" t="e">
        <f>'3. Plan rashoda i izdataka'!#REF!+'3. Plan rashoda i izdataka'!#REF!</f>
        <v>#REF!</v>
      </c>
      <c r="BZF28" s="40" t="e">
        <f>'3. Plan rashoda i izdataka'!#REF!+'3. Plan rashoda i izdataka'!#REF!</f>
        <v>#REF!</v>
      </c>
      <c r="BZG28" s="40" t="e">
        <f>'3. Plan rashoda i izdataka'!#REF!+'3. Plan rashoda i izdataka'!#REF!</f>
        <v>#REF!</v>
      </c>
      <c r="BZH28" s="40" t="e">
        <f>'3. Plan rashoda i izdataka'!#REF!+'3. Plan rashoda i izdataka'!#REF!</f>
        <v>#REF!</v>
      </c>
      <c r="BZI28" s="40" t="e">
        <f>'3. Plan rashoda i izdataka'!#REF!+'3. Plan rashoda i izdataka'!#REF!</f>
        <v>#REF!</v>
      </c>
      <c r="BZJ28" s="40" t="e">
        <f>'3. Plan rashoda i izdataka'!#REF!+'3. Plan rashoda i izdataka'!#REF!</f>
        <v>#REF!</v>
      </c>
      <c r="BZK28" s="40" t="e">
        <f>'3. Plan rashoda i izdataka'!#REF!+'3. Plan rashoda i izdataka'!#REF!</f>
        <v>#REF!</v>
      </c>
      <c r="BZL28" s="40" t="e">
        <f>'3. Plan rashoda i izdataka'!#REF!+'3. Plan rashoda i izdataka'!#REF!</f>
        <v>#REF!</v>
      </c>
      <c r="BZM28" s="40" t="e">
        <f>'3. Plan rashoda i izdataka'!#REF!+'3. Plan rashoda i izdataka'!#REF!</f>
        <v>#REF!</v>
      </c>
      <c r="BZN28" s="40" t="e">
        <f>'3. Plan rashoda i izdataka'!#REF!+'3. Plan rashoda i izdataka'!#REF!</f>
        <v>#REF!</v>
      </c>
      <c r="BZO28" s="40" t="e">
        <f>'3. Plan rashoda i izdataka'!#REF!+'3. Plan rashoda i izdataka'!#REF!</f>
        <v>#REF!</v>
      </c>
      <c r="BZP28" s="40" t="e">
        <f>'3. Plan rashoda i izdataka'!#REF!+'3. Plan rashoda i izdataka'!#REF!</f>
        <v>#REF!</v>
      </c>
      <c r="BZQ28" s="40" t="e">
        <f>'3. Plan rashoda i izdataka'!#REF!+'3. Plan rashoda i izdataka'!#REF!</f>
        <v>#REF!</v>
      </c>
      <c r="BZR28" s="40" t="e">
        <f>'3. Plan rashoda i izdataka'!#REF!+'3. Plan rashoda i izdataka'!#REF!</f>
        <v>#REF!</v>
      </c>
      <c r="BZS28" s="40" t="e">
        <f>'3. Plan rashoda i izdataka'!#REF!+'3. Plan rashoda i izdataka'!#REF!</f>
        <v>#REF!</v>
      </c>
      <c r="BZT28" s="40" t="e">
        <f>'3. Plan rashoda i izdataka'!#REF!+'3. Plan rashoda i izdataka'!#REF!</f>
        <v>#REF!</v>
      </c>
      <c r="BZU28" s="40" t="e">
        <f>'3. Plan rashoda i izdataka'!#REF!+'3. Plan rashoda i izdataka'!#REF!</f>
        <v>#REF!</v>
      </c>
      <c r="BZV28" s="40" t="e">
        <f>'3. Plan rashoda i izdataka'!#REF!+'3. Plan rashoda i izdataka'!#REF!</f>
        <v>#REF!</v>
      </c>
      <c r="BZW28" s="40" t="e">
        <f>'3. Plan rashoda i izdataka'!#REF!+'3. Plan rashoda i izdataka'!#REF!</f>
        <v>#REF!</v>
      </c>
      <c r="BZX28" s="40" t="e">
        <f>'3. Plan rashoda i izdataka'!#REF!+'3. Plan rashoda i izdataka'!#REF!</f>
        <v>#REF!</v>
      </c>
      <c r="BZY28" s="40" t="e">
        <f>'3. Plan rashoda i izdataka'!#REF!+'3. Plan rashoda i izdataka'!#REF!</f>
        <v>#REF!</v>
      </c>
      <c r="BZZ28" s="40" t="e">
        <f>'3. Plan rashoda i izdataka'!#REF!+'3. Plan rashoda i izdataka'!#REF!</f>
        <v>#REF!</v>
      </c>
      <c r="CAA28" s="40" t="e">
        <f>'3. Plan rashoda i izdataka'!#REF!+'3. Plan rashoda i izdataka'!#REF!</f>
        <v>#REF!</v>
      </c>
      <c r="CAB28" s="40" t="e">
        <f>'3. Plan rashoda i izdataka'!#REF!+'3. Plan rashoda i izdataka'!#REF!</f>
        <v>#REF!</v>
      </c>
      <c r="CAC28" s="40" t="e">
        <f>'3. Plan rashoda i izdataka'!#REF!+'3. Plan rashoda i izdataka'!#REF!</f>
        <v>#REF!</v>
      </c>
      <c r="CAD28" s="40" t="e">
        <f>'3. Plan rashoda i izdataka'!#REF!+'3. Plan rashoda i izdataka'!#REF!</f>
        <v>#REF!</v>
      </c>
      <c r="CAE28" s="40" t="e">
        <f>'3. Plan rashoda i izdataka'!#REF!+'3. Plan rashoda i izdataka'!#REF!</f>
        <v>#REF!</v>
      </c>
      <c r="CAF28" s="40" t="e">
        <f>'3. Plan rashoda i izdataka'!#REF!+'3. Plan rashoda i izdataka'!#REF!</f>
        <v>#REF!</v>
      </c>
      <c r="CAG28" s="40" t="e">
        <f>'3. Plan rashoda i izdataka'!#REF!+'3. Plan rashoda i izdataka'!#REF!</f>
        <v>#REF!</v>
      </c>
      <c r="CAH28" s="40" t="e">
        <f>'3. Plan rashoda i izdataka'!#REF!+'3. Plan rashoda i izdataka'!#REF!</f>
        <v>#REF!</v>
      </c>
      <c r="CAI28" s="40" t="e">
        <f>'3. Plan rashoda i izdataka'!#REF!+'3. Plan rashoda i izdataka'!#REF!</f>
        <v>#REF!</v>
      </c>
      <c r="CAJ28" s="40" t="e">
        <f>'3. Plan rashoda i izdataka'!#REF!+'3. Plan rashoda i izdataka'!#REF!</f>
        <v>#REF!</v>
      </c>
      <c r="CAK28" s="40" t="e">
        <f>'3. Plan rashoda i izdataka'!#REF!+'3. Plan rashoda i izdataka'!#REF!</f>
        <v>#REF!</v>
      </c>
      <c r="CAL28" s="40" t="e">
        <f>'3. Plan rashoda i izdataka'!#REF!+'3. Plan rashoda i izdataka'!#REF!</f>
        <v>#REF!</v>
      </c>
      <c r="CAM28" s="40" t="e">
        <f>'3. Plan rashoda i izdataka'!#REF!+'3. Plan rashoda i izdataka'!#REF!</f>
        <v>#REF!</v>
      </c>
      <c r="CAN28" s="40" t="e">
        <f>'3. Plan rashoda i izdataka'!#REF!+'3. Plan rashoda i izdataka'!#REF!</f>
        <v>#REF!</v>
      </c>
      <c r="CAO28" s="40" t="e">
        <f>'3. Plan rashoda i izdataka'!#REF!+'3. Plan rashoda i izdataka'!#REF!</f>
        <v>#REF!</v>
      </c>
      <c r="CAP28" s="40" t="e">
        <f>'3. Plan rashoda i izdataka'!#REF!+'3. Plan rashoda i izdataka'!#REF!</f>
        <v>#REF!</v>
      </c>
      <c r="CAQ28" s="40" t="e">
        <f>'3. Plan rashoda i izdataka'!#REF!+'3. Plan rashoda i izdataka'!#REF!</f>
        <v>#REF!</v>
      </c>
      <c r="CAR28" s="40" t="e">
        <f>'3. Plan rashoda i izdataka'!#REF!+'3. Plan rashoda i izdataka'!#REF!</f>
        <v>#REF!</v>
      </c>
      <c r="CAS28" s="40" t="e">
        <f>'3. Plan rashoda i izdataka'!#REF!+'3. Plan rashoda i izdataka'!#REF!</f>
        <v>#REF!</v>
      </c>
      <c r="CAT28" s="40" t="e">
        <f>'3. Plan rashoda i izdataka'!#REF!+'3. Plan rashoda i izdataka'!#REF!</f>
        <v>#REF!</v>
      </c>
      <c r="CAU28" s="40" t="e">
        <f>'3. Plan rashoda i izdataka'!#REF!+'3. Plan rashoda i izdataka'!#REF!</f>
        <v>#REF!</v>
      </c>
      <c r="CAV28" s="40" t="e">
        <f>'3. Plan rashoda i izdataka'!#REF!+'3. Plan rashoda i izdataka'!#REF!</f>
        <v>#REF!</v>
      </c>
      <c r="CAW28" s="40" t="e">
        <f>'3. Plan rashoda i izdataka'!#REF!+'3. Plan rashoda i izdataka'!#REF!</f>
        <v>#REF!</v>
      </c>
      <c r="CAX28" s="40" t="e">
        <f>'3. Plan rashoda i izdataka'!#REF!+'3. Plan rashoda i izdataka'!#REF!</f>
        <v>#REF!</v>
      </c>
      <c r="CAY28" s="40" t="e">
        <f>'3. Plan rashoda i izdataka'!#REF!+'3. Plan rashoda i izdataka'!#REF!</f>
        <v>#REF!</v>
      </c>
      <c r="CAZ28" s="40" t="e">
        <f>'3. Plan rashoda i izdataka'!#REF!+'3. Plan rashoda i izdataka'!#REF!</f>
        <v>#REF!</v>
      </c>
      <c r="CBA28" s="40" t="e">
        <f>'3. Plan rashoda i izdataka'!#REF!+'3. Plan rashoda i izdataka'!#REF!</f>
        <v>#REF!</v>
      </c>
      <c r="CBB28" s="40" t="e">
        <f>'3. Plan rashoda i izdataka'!#REF!+'3. Plan rashoda i izdataka'!#REF!</f>
        <v>#REF!</v>
      </c>
      <c r="CBC28" s="40" t="e">
        <f>'3. Plan rashoda i izdataka'!#REF!+'3. Plan rashoda i izdataka'!#REF!</f>
        <v>#REF!</v>
      </c>
      <c r="CBD28" s="40" t="e">
        <f>'3. Plan rashoda i izdataka'!#REF!+'3. Plan rashoda i izdataka'!#REF!</f>
        <v>#REF!</v>
      </c>
      <c r="CBE28" s="40" t="e">
        <f>'3. Plan rashoda i izdataka'!#REF!+'3. Plan rashoda i izdataka'!#REF!</f>
        <v>#REF!</v>
      </c>
      <c r="CBF28" s="40" t="e">
        <f>'3. Plan rashoda i izdataka'!#REF!+'3. Plan rashoda i izdataka'!#REF!</f>
        <v>#REF!</v>
      </c>
      <c r="CBG28" s="40" t="e">
        <f>'3. Plan rashoda i izdataka'!#REF!+'3. Plan rashoda i izdataka'!#REF!</f>
        <v>#REF!</v>
      </c>
      <c r="CBH28" s="40" t="e">
        <f>'3. Plan rashoda i izdataka'!#REF!+'3. Plan rashoda i izdataka'!#REF!</f>
        <v>#REF!</v>
      </c>
      <c r="CBI28" s="40" t="e">
        <f>'3. Plan rashoda i izdataka'!#REF!+'3. Plan rashoda i izdataka'!#REF!</f>
        <v>#REF!</v>
      </c>
      <c r="CBJ28" s="40" t="e">
        <f>'3. Plan rashoda i izdataka'!#REF!+'3. Plan rashoda i izdataka'!#REF!</f>
        <v>#REF!</v>
      </c>
      <c r="CBK28" s="40" t="e">
        <f>'3. Plan rashoda i izdataka'!#REF!+'3. Plan rashoda i izdataka'!#REF!</f>
        <v>#REF!</v>
      </c>
      <c r="CBL28" s="40" t="e">
        <f>'3. Plan rashoda i izdataka'!#REF!+'3. Plan rashoda i izdataka'!#REF!</f>
        <v>#REF!</v>
      </c>
      <c r="CBM28" s="40" t="e">
        <f>'3. Plan rashoda i izdataka'!#REF!+'3. Plan rashoda i izdataka'!#REF!</f>
        <v>#REF!</v>
      </c>
      <c r="CBN28" s="40" t="e">
        <f>'3. Plan rashoda i izdataka'!#REF!+'3. Plan rashoda i izdataka'!#REF!</f>
        <v>#REF!</v>
      </c>
      <c r="CBO28" s="40" t="e">
        <f>'3. Plan rashoda i izdataka'!#REF!+'3. Plan rashoda i izdataka'!#REF!</f>
        <v>#REF!</v>
      </c>
      <c r="CBP28" s="40" t="e">
        <f>'3. Plan rashoda i izdataka'!#REF!+'3. Plan rashoda i izdataka'!#REF!</f>
        <v>#REF!</v>
      </c>
      <c r="CBQ28" s="40" t="e">
        <f>'3. Plan rashoda i izdataka'!#REF!+'3. Plan rashoda i izdataka'!#REF!</f>
        <v>#REF!</v>
      </c>
      <c r="CBR28" s="40" t="e">
        <f>'3. Plan rashoda i izdataka'!#REF!+'3. Plan rashoda i izdataka'!#REF!</f>
        <v>#REF!</v>
      </c>
      <c r="CBS28" s="40" t="e">
        <f>'3. Plan rashoda i izdataka'!#REF!+'3. Plan rashoda i izdataka'!#REF!</f>
        <v>#REF!</v>
      </c>
      <c r="CBT28" s="40" t="e">
        <f>'3. Plan rashoda i izdataka'!#REF!+'3. Plan rashoda i izdataka'!#REF!</f>
        <v>#REF!</v>
      </c>
      <c r="CBU28" s="40" t="e">
        <f>'3. Plan rashoda i izdataka'!#REF!+'3. Plan rashoda i izdataka'!#REF!</f>
        <v>#REF!</v>
      </c>
      <c r="CBV28" s="40" t="e">
        <f>'3. Plan rashoda i izdataka'!#REF!+'3. Plan rashoda i izdataka'!#REF!</f>
        <v>#REF!</v>
      </c>
      <c r="CBW28" s="40" t="e">
        <f>'3. Plan rashoda i izdataka'!#REF!+'3. Plan rashoda i izdataka'!#REF!</f>
        <v>#REF!</v>
      </c>
      <c r="CBX28" s="40" t="e">
        <f>'3. Plan rashoda i izdataka'!#REF!+'3. Plan rashoda i izdataka'!#REF!</f>
        <v>#REF!</v>
      </c>
      <c r="CBY28" s="40" t="e">
        <f>'3. Plan rashoda i izdataka'!#REF!+'3. Plan rashoda i izdataka'!#REF!</f>
        <v>#REF!</v>
      </c>
      <c r="CBZ28" s="40" t="e">
        <f>'3. Plan rashoda i izdataka'!#REF!+'3. Plan rashoda i izdataka'!#REF!</f>
        <v>#REF!</v>
      </c>
      <c r="CCA28" s="40" t="e">
        <f>'3. Plan rashoda i izdataka'!#REF!+'3. Plan rashoda i izdataka'!#REF!</f>
        <v>#REF!</v>
      </c>
      <c r="CCB28" s="40" t="e">
        <f>'3. Plan rashoda i izdataka'!#REF!+'3. Plan rashoda i izdataka'!#REF!</f>
        <v>#REF!</v>
      </c>
      <c r="CCC28" s="40" t="e">
        <f>'3. Plan rashoda i izdataka'!#REF!+'3. Plan rashoda i izdataka'!#REF!</f>
        <v>#REF!</v>
      </c>
      <c r="CCD28" s="40" t="e">
        <f>'3. Plan rashoda i izdataka'!#REF!+'3. Plan rashoda i izdataka'!#REF!</f>
        <v>#REF!</v>
      </c>
      <c r="CCE28" s="40" t="e">
        <f>'3. Plan rashoda i izdataka'!#REF!+'3. Plan rashoda i izdataka'!#REF!</f>
        <v>#REF!</v>
      </c>
      <c r="CCF28" s="40" t="e">
        <f>'3. Plan rashoda i izdataka'!#REF!+'3. Plan rashoda i izdataka'!#REF!</f>
        <v>#REF!</v>
      </c>
      <c r="CCG28" s="40" t="e">
        <f>'3. Plan rashoda i izdataka'!#REF!+'3. Plan rashoda i izdataka'!#REF!</f>
        <v>#REF!</v>
      </c>
      <c r="CCH28" s="40" t="e">
        <f>'3. Plan rashoda i izdataka'!#REF!+'3. Plan rashoda i izdataka'!#REF!</f>
        <v>#REF!</v>
      </c>
      <c r="CCI28" s="40" t="e">
        <f>'3. Plan rashoda i izdataka'!#REF!+'3. Plan rashoda i izdataka'!#REF!</f>
        <v>#REF!</v>
      </c>
      <c r="CCJ28" s="40" t="e">
        <f>'3. Plan rashoda i izdataka'!#REF!+'3. Plan rashoda i izdataka'!#REF!</f>
        <v>#REF!</v>
      </c>
      <c r="CCK28" s="40" t="e">
        <f>'3. Plan rashoda i izdataka'!#REF!+'3. Plan rashoda i izdataka'!#REF!</f>
        <v>#REF!</v>
      </c>
      <c r="CCL28" s="40" t="e">
        <f>'3. Plan rashoda i izdataka'!#REF!+'3. Plan rashoda i izdataka'!#REF!</f>
        <v>#REF!</v>
      </c>
      <c r="CCM28" s="40" t="e">
        <f>'3. Plan rashoda i izdataka'!#REF!+'3. Plan rashoda i izdataka'!#REF!</f>
        <v>#REF!</v>
      </c>
      <c r="CCN28" s="40" t="e">
        <f>'3. Plan rashoda i izdataka'!#REF!+'3. Plan rashoda i izdataka'!#REF!</f>
        <v>#REF!</v>
      </c>
      <c r="CCO28" s="40" t="e">
        <f>'3. Plan rashoda i izdataka'!#REF!+'3. Plan rashoda i izdataka'!#REF!</f>
        <v>#REF!</v>
      </c>
      <c r="CCP28" s="40" t="e">
        <f>'3. Plan rashoda i izdataka'!#REF!+'3. Plan rashoda i izdataka'!#REF!</f>
        <v>#REF!</v>
      </c>
      <c r="CCQ28" s="40" t="e">
        <f>'3. Plan rashoda i izdataka'!#REF!+'3. Plan rashoda i izdataka'!#REF!</f>
        <v>#REF!</v>
      </c>
      <c r="CCR28" s="40" t="e">
        <f>'3. Plan rashoda i izdataka'!#REF!+'3. Plan rashoda i izdataka'!#REF!</f>
        <v>#REF!</v>
      </c>
      <c r="CCS28" s="40" t="e">
        <f>'3. Plan rashoda i izdataka'!#REF!+'3. Plan rashoda i izdataka'!#REF!</f>
        <v>#REF!</v>
      </c>
      <c r="CCT28" s="40" t="e">
        <f>'3. Plan rashoda i izdataka'!#REF!+'3. Plan rashoda i izdataka'!#REF!</f>
        <v>#REF!</v>
      </c>
      <c r="CCU28" s="40" t="e">
        <f>'3. Plan rashoda i izdataka'!#REF!+'3. Plan rashoda i izdataka'!#REF!</f>
        <v>#REF!</v>
      </c>
      <c r="CCV28" s="40" t="e">
        <f>'3. Plan rashoda i izdataka'!#REF!+'3. Plan rashoda i izdataka'!#REF!</f>
        <v>#REF!</v>
      </c>
      <c r="CCW28" s="40" t="e">
        <f>'3. Plan rashoda i izdataka'!#REF!+'3. Plan rashoda i izdataka'!#REF!</f>
        <v>#REF!</v>
      </c>
      <c r="CCX28" s="40" t="e">
        <f>'3. Plan rashoda i izdataka'!#REF!+'3. Plan rashoda i izdataka'!#REF!</f>
        <v>#REF!</v>
      </c>
      <c r="CCY28" s="40" t="e">
        <f>'3. Plan rashoda i izdataka'!#REF!+'3. Plan rashoda i izdataka'!#REF!</f>
        <v>#REF!</v>
      </c>
      <c r="CCZ28" s="40" t="e">
        <f>'3. Plan rashoda i izdataka'!#REF!+'3. Plan rashoda i izdataka'!#REF!</f>
        <v>#REF!</v>
      </c>
      <c r="CDA28" s="40" t="e">
        <f>'3. Plan rashoda i izdataka'!#REF!+'3. Plan rashoda i izdataka'!#REF!</f>
        <v>#REF!</v>
      </c>
      <c r="CDB28" s="40" t="e">
        <f>'3. Plan rashoda i izdataka'!#REF!+'3. Plan rashoda i izdataka'!#REF!</f>
        <v>#REF!</v>
      </c>
      <c r="CDC28" s="40" t="e">
        <f>'3. Plan rashoda i izdataka'!#REF!+'3. Plan rashoda i izdataka'!#REF!</f>
        <v>#REF!</v>
      </c>
      <c r="CDD28" s="40" t="e">
        <f>'3. Plan rashoda i izdataka'!#REF!+'3. Plan rashoda i izdataka'!#REF!</f>
        <v>#REF!</v>
      </c>
      <c r="CDE28" s="40" t="e">
        <f>'3. Plan rashoda i izdataka'!#REF!+'3. Plan rashoda i izdataka'!#REF!</f>
        <v>#REF!</v>
      </c>
      <c r="CDF28" s="40" t="e">
        <f>'3. Plan rashoda i izdataka'!#REF!+'3. Plan rashoda i izdataka'!#REF!</f>
        <v>#REF!</v>
      </c>
      <c r="CDG28" s="40" t="e">
        <f>'3. Plan rashoda i izdataka'!#REF!+'3. Plan rashoda i izdataka'!#REF!</f>
        <v>#REF!</v>
      </c>
      <c r="CDH28" s="40" t="e">
        <f>'3. Plan rashoda i izdataka'!#REF!+'3. Plan rashoda i izdataka'!#REF!</f>
        <v>#REF!</v>
      </c>
      <c r="CDI28" s="40" t="e">
        <f>'3. Plan rashoda i izdataka'!#REF!+'3. Plan rashoda i izdataka'!#REF!</f>
        <v>#REF!</v>
      </c>
      <c r="CDJ28" s="40" t="e">
        <f>'3. Plan rashoda i izdataka'!#REF!+'3. Plan rashoda i izdataka'!#REF!</f>
        <v>#REF!</v>
      </c>
      <c r="CDK28" s="40" t="e">
        <f>'3. Plan rashoda i izdataka'!#REF!+'3. Plan rashoda i izdataka'!#REF!</f>
        <v>#REF!</v>
      </c>
      <c r="CDL28" s="40" t="e">
        <f>'3. Plan rashoda i izdataka'!#REF!+'3. Plan rashoda i izdataka'!#REF!</f>
        <v>#REF!</v>
      </c>
      <c r="CDM28" s="40" t="e">
        <f>'3. Plan rashoda i izdataka'!#REF!+'3. Plan rashoda i izdataka'!#REF!</f>
        <v>#REF!</v>
      </c>
      <c r="CDN28" s="40" t="e">
        <f>'3. Plan rashoda i izdataka'!#REF!+'3. Plan rashoda i izdataka'!#REF!</f>
        <v>#REF!</v>
      </c>
      <c r="CDO28" s="40" t="e">
        <f>'3. Plan rashoda i izdataka'!#REF!+'3. Plan rashoda i izdataka'!#REF!</f>
        <v>#REF!</v>
      </c>
      <c r="CDP28" s="40" t="e">
        <f>'3. Plan rashoda i izdataka'!#REF!+'3. Plan rashoda i izdataka'!#REF!</f>
        <v>#REF!</v>
      </c>
      <c r="CDQ28" s="40" t="e">
        <f>'3. Plan rashoda i izdataka'!#REF!+'3. Plan rashoda i izdataka'!#REF!</f>
        <v>#REF!</v>
      </c>
      <c r="CDR28" s="40" t="e">
        <f>'3. Plan rashoda i izdataka'!#REF!+'3. Plan rashoda i izdataka'!#REF!</f>
        <v>#REF!</v>
      </c>
      <c r="CDS28" s="40" t="e">
        <f>'3. Plan rashoda i izdataka'!#REF!+'3. Plan rashoda i izdataka'!#REF!</f>
        <v>#REF!</v>
      </c>
      <c r="CDT28" s="40" t="e">
        <f>'3. Plan rashoda i izdataka'!#REF!+'3. Plan rashoda i izdataka'!#REF!</f>
        <v>#REF!</v>
      </c>
      <c r="CDU28" s="40" t="e">
        <f>'3. Plan rashoda i izdataka'!#REF!+'3. Plan rashoda i izdataka'!#REF!</f>
        <v>#REF!</v>
      </c>
      <c r="CDV28" s="40" t="e">
        <f>'3. Plan rashoda i izdataka'!#REF!+'3. Plan rashoda i izdataka'!#REF!</f>
        <v>#REF!</v>
      </c>
      <c r="CDW28" s="40" t="e">
        <f>'3. Plan rashoda i izdataka'!#REF!+'3. Plan rashoda i izdataka'!#REF!</f>
        <v>#REF!</v>
      </c>
      <c r="CDX28" s="40" t="e">
        <f>'3. Plan rashoda i izdataka'!#REF!+'3. Plan rashoda i izdataka'!#REF!</f>
        <v>#REF!</v>
      </c>
      <c r="CDY28" s="40" t="e">
        <f>'3. Plan rashoda i izdataka'!#REF!+'3. Plan rashoda i izdataka'!#REF!</f>
        <v>#REF!</v>
      </c>
      <c r="CDZ28" s="40" t="e">
        <f>'3. Plan rashoda i izdataka'!#REF!+'3. Plan rashoda i izdataka'!#REF!</f>
        <v>#REF!</v>
      </c>
      <c r="CEA28" s="40" t="e">
        <f>'3. Plan rashoda i izdataka'!#REF!+'3. Plan rashoda i izdataka'!#REF!</f>
        <v>#REF!</v>
      </c>
      <c r="CEB28" s="40" t="e">
        <f>'3. Plan rashoda i izdataka'!#REF!+'3. Plan rashoda i izdataka'!#REF!</f>
        <v>#REF!</v>
      </c>
      <c r="CEC28" s="40" t="e">
        <f>'3. Plan rashoda i izdataka'!#REF!+'3. Plan rashoda i izdataka'!#REF!</f>
        <v>#REF!</v>
      </c>
      <c r="CED28" s="40" t="e">
        <f>'3. Plan rashoda i izdataka'!#REF!+'3. Plan rashoda i izdataka'!#REF!</f>
        <v>#REF!</v>
      </c>
      <c r="CEE28" s="40" t="e">
        <f>'3. Plan rashoda i izdataka'!#REF!+'3. Plan rashoda i izdataka'!#REF!</f>
        <v>#REF!</v>
      </c>
      <c r="CEF28" s="40" t="e">
        <f>'3. Plan rashoda i izdataka'!#REF!+'3. Plan rashoda i izdataka'!#REF!</f>
        <v>#REF!</v>
      </c>
      <c r="CEG28" s="40" t="e">
        <f>'3. Plan rashoda i izdataka'!#REF!+'3. Plan rashoda i izdataka'!#REF!</f>
        <v>#REF!</v>
      </c>
      <c r="CEH28" s="40" t="e">
        <f>'3. Plan rashoda i izdataka'!#REF!+'3. Plan rashoda i izdataka'!#REF!</f>
        <v>#REF!</v>
      </c>
      <c r="CEI28" s="40" t="e">
        <f>'3. Plan rashoda i izdataka'!#REF!+'3. Plan rashoda i izdataka'!#REF!</f>
        <v>#REF!</v>
      </c>
      <c r="CEJ28" s="40" t="e">
        <f>'3. Plan rashoda i izdataka'!#REF!+'3. Plan rashoda i izdataka'!#REF!</f>
        <v>#REF!</v>
      </c>
      <c r="CEK28" s="40" t="e">
        <f>'3. Plan rashoda i izdataka'!#REF!+'3. Plan rashoda i izdataka'!#REF!</f>
        <v>#REF!</v>
      </c>
      <c r="CEL28" s="40" t="e">
        <f>'3. Plan rashoda i izdataka'!#REF!+'3. Plan rashoda i izdataka'!#REF!</f>
        <v>#REF!</v>
      </c>
      <c r="CEM28" s="40" t="e">
        <f>'3. Plan rashoda i izdataka'!#REF!+'3. Plan rashoda i izdataka'!#REF!</f>
        <v>#REF!</v>
      </c>
      <c r="CEN28" s="40" t="e">
        <f>'3. Plan rashoda i izdataka'!#REF!+'3. Plan rashoda i izdataka'!#REF!</f>
        <v>#REF!</v>
      </c>
      <c r="CEO28" s="40" t="e">
        <f>'3. Plan rashoda i izdataka'!#REF!+'3. Plan rashoda i izdataka'!#REF!</f>
        <v>#REF!</v>
      </c>
      <c r="CEP28" s="40" t="e">
        <f>'3. Plan rashoda i izdataka'!#REF!+'3. Plan rashoda i izdataka'!#REF!</f>
        <v>#REF!</v>
      </c>
      <c r="CEQ28" s="40" t="e">
        <f>'3. Plan rashoda i izdataka'!#REF!+'3. Plan rashoda i izdataka'!#REF!</f>
        <v>#REF!</v>
      </c>
      <c r="CER28" s="40" t="e">
        <f>'3. Plan rashoda i izdataka'!#REF!+'3. Plan rashoda i izdataka'!#REF!</f>
        <v>#REF!</v>
      </c>
      <c r="CES28" s="40" t="e">
        <f>'3. Plan rashoda i izdataka'!#REF!+'3. Plan rashoda i izdataka'!#REF!</f>
        <v>#REF!</v>
      </c>
      <c r="CET28" s="40" t="e">
        <f>'3. Plan rashoda i izdataka'!#REF!+'3. Plan rashoda i izdataka'!#REF!</f>
        <v>#REF!</v>
      </c>
      <c r="CEU28" s="40" t="e">
        <f>'3. Plan rashoda i izdataka'!#REF!+'3. Plan rashoda i izdataka'!#REF!</f>
        <v>#REF!</v>
      </c>
      <c r="CEV28" s="40" t="e">
        <f>'3. Plan rashoda i izdataka'!#REF!+'3. Plan rashoda i izdataka'!#REF!</f>
        <v>#REF!</v>
      </c>
      <c r="CEW28" s="40" t="e">
        <f>'3. Plan rashoda i izdataka'!#REF!+'3. Plan rashoda i izdataka'!#REF!</f>
        <v>#REF!</v>
      </c>
      <c r="CEX28" s="40" t="e">
        <f>'3. Plan rashoda i izdataka'!#REF!+'3. Plan rashoda i izdataka'!#REF!</f>
        <v>#REF!</v>
      </c>
      <c r="CEY28" s="40" t="e">
        <f>'3. Plan rashoda i izdataka'!#REF!+'3. Plan rashoda i izdataka'!#REF!</f>
        <v>#REF!</v>
      </c>
      <c r="CEZ28" s="40" t="e">
        <f>'3. Plan rashoda i izdataka'!#REF!+'3. Plan rashoda i izdataka'!#REF!</f>
        <v>#REF!</v>
      </c>
      <c r="CFA28" s="40" t="e">
        <f>'3. Plan rashoda i izdataka'!#REF!+'3. Plan rashoda i izdataka'!#REF!</f>
        <v>#REF!</v>
      </c>
      <c r="CFB28" s="40" t="e">
        <f>'3. Plan rashoda i izdataka'!#REF!+'3. Plan rashoda i izdataka'!#REF!</f>
        <v>#REF!</v>
      </c>
      <c r="CFC28" s="40" t="e">
        <f>'3. Plan rashoda i izdataka'!#REF!+'3. Plan rashoda i izdataka'!#REF!</f>
        <v>#REF!</v>
      </c>
      <c r="CFD28" s="40" t="e">
        <f>'3. Plan rashoda i izdataka'!#REF!+'3. Plan rashoda i izdataka'!#REF!</f>
        <v>#REF!</v>
      </c>
      <c r="CFE28" s="40" t="e">
        <f>'3. Plan rashoda i izdataka'!#REF!+'3. Plan rashoda i izdataka'!#REF!</f>
        <v>#REF!</v>
      </c>
      <c r="CFF28" s="40" t="e">
        <f>'3. Plan rashoda i izdataka'!#REF!+'3. Plan rashoda i izdataka'!#REF!</f>
        <v>#REF!</v>
      </c>
      <c r="CFG28" s="40" t="e">
        <f>'3. Plan rashoda i izdataka'!#REF!+'3. Plan rashoda i izdataka'!#REF!</f>
        <v>#REF!</v>
      </c>
      <c r="CFH28" s="40" t="e">
        <f>'3. Plan rashoda i izdataka'!#REF!+'3. Plan rashoda i izdataka'!#REF!</f>
        <v>#REF!</v>
      </c>
      <c r="CFI28" s="40" t="e">
        <f>'3. Plan rashoda i izdataka'!#REF!+'3. Plan rashoda i izdataka'!#REF!</f>
        <v>#REF!</v>
      </c>
      <c r="CFJ28" s="40" t="e">
        <f>'3. Plan rashoda i izdataka'!#REF!+'3. Plan rashoda i izdataka'!#REF!</f>
        <v>#REF!</v>
      </c>
      <c r="CFK28" s="40" t="e">
        <f>'3. Plan rashoda i izdataka'!#REF!+'3. Plan rashoda i izdataka'!#REF!</f>
        <v>#REF!</v>
      </c>
      <c r="CFL28" s="40" t="e">
        <f>'3. Plan rashoda i izdataka'!#REF!+'3. Plan rashoda i izdataka'!#REF!</f>
        <v>#REF!</v>
      </c>
      <c r="CFM28" s="40" t="e">
        <f>'3. Plan rashoda i izdataka'!#REF!+'3. Plan rashoda i izdataka'!#REF!</f>
        <v>#REF!</v>
      </c>
      <c r="CFN28" s="40" t="e">
        <f>'3. Plan rashoda i izdataka'!#REF!+'3. Plan rashoda i izdataka'!#REF!</f>
        <v>#REF!</v>
      </c>
      <c r="CFO28" s="40" t="e">
        <f>'3. Plan rashoda i izdataka'!#REF!+'3. Plan rashoda i izdataka'!#REF!</f>
        <v>#REF!</v>
      </c>
      <c r="CFP28" s="40" t="e">
        <f>'3. Plan rashoda i izdataka'!#REF!+'3. Plan rashoda i izdataka'!#REF!</f>
        <v>#REF!</v>
      </c>
      <c r="CFQ28" s="40" t="e">
        <f>'3. Plan rashoda i izdataka'!#REF!+'3. Plan rashoda i izdataka'!#REF!</f>
        <v>#REF!</v>
      </c>
      <c r="CFR28" s="40" t="e">
        <f>'3. Plan rashoda i izdataka'!#REF!+'3. Plan rashoda i izdataka'!#REF!</f>
        <v>#REF!</v>
      </c>
      <c r="CFS28" s="40" t="e">
        <f>'3. Plan rashoda i izdataka'!#REF!+'3. Plan rashoda i izdataka'!#REF!</f>
        <v>#REF!</v>
      </c>
      <c r="CFT28" s="40" t="e">
        <f>'3. Plan rashoda i izdataka'!#REF!+'3. Plan rashoda i izdataka'!#REF!</f>
        <v>#REF!</v>
      </c>
      <c r="CFU28" s="40" t="e">
        <f>'3. Plan rashoda i izdataka'!#REF!+'3. Plan rashoda i izdataka'!#REF!</f>
        <v>#REF!</v>
      </c>
      <c r="CFV28" s="40" t="e">
        <f>'3. Plan rashoda i izdataka'!#REF!+'3. Plan rashoda i izdataka'!#REF!</f>
        <v>#REF!</v>
      </c>
      <c r="CFW28" s="40" t="e">
        <f>'3. Plan rashoda i izdataka'!#REF!+'3. Plan rashoda i izdataka'!#REF!</f>
        <v>#REF!</v>
      </c>
      <c r="CFX28" s="40" t="e">
        <f>'3. Plan rashoda i izdataka'!#REF!+'3. Plan rashoda i izdataka'!#REF!</f>
        <v>#REF!</v>
      </c>
      <c r="CFY28" s="40" t="e">
        <f>'3. Plan rashoda i izdataka'!#REF!+'3. Plan rashoda i izdataka'!#REF!</f>
        <v>#REF!</v>
      </c>
      <c r="CFZ28" s="40" t="e">
        <f>'3. Plan rashoda i izdataka'!#REF!+'3. Plan rashoda i izdataka'!#REF!</f>
        <v>#REF!</v>
      </c>
      <c r="CGA28" s="40" t="e">
        <f>'3. Plan rashoda i izdataka'!#REF!+'3. Plan rashoda i izdataka'!#REF!</f>
        <v>#REF!</v>
      </c>
      <c r="CGB28" s="40" t="e">
        <f>'3. Plan rashoda i izdataka'!#REF!+'3. Plan rashoda i izdataka'!#REF!</f>
        <v>#REF!</v>
      </c>
      <c r="CGC28" s="40" t="e">
        <f>'3. Plan rashoda i izdataka'!#REF!+'3. Plan rashoda i izdataka'!#REF!</f>
        <v>#REF!</v>
      </c>
      <c r="CGD28" s="40" t="e">
        <f>'3. Plan rashoda i izdataka'!#REF!+'3. Plan rashoda i izdataka'!#REF!</f>
        <v>#REF!</v>
      </c>
      <c r="CGE28" s="40" t="e">
        <f>'3. Plan rashoda i izdataka'!#REF!+'3. Plan rashoda i izdataka'!#REF!</f>
        <v>#REF!</v>
      </c>
      <c r="CGF28" s="40" t="e">
        <f>'3. Plan rashoda i izdataka'!#REF!+'3. Plan rashoda i izdataka'!#REF!</f>
        <v>#REF!</v>
      </c>
      <c r="CGG28" s="40" t="e">
        <f>'3. Plan rashoda i izdataka'!#REF!+'3. Plan rashoda i izdataka'!#REF!</f>
        <v>#REF!</v>
      </c>
      <c r="CGH28" s="40" t="e">
        <f>'3. Plan rashoda i izdataka'!#REF!+'3. Plan rashoda i izdataka'!#REF!</f>
        <v>#REF!</v>
      </c>
      <c r="CGI28" s="40" t="e">
        <f>'3. Plan rashoda i izdataka'!#REF!+'3. Plan rashoda i izdataka'!#REF!</f>
        <v>#REF!</v>
      </c>
      <c r="CGJ28" s="40" t="e">
        <f>'3. Plan rashoda i izdataka'!#REF!+'3. Plan rashoda i izdataka'!#REF!</f>
        <v>#REF!</v>
      </c>
      <c r="CGK28" s="40" t="e">
        <f>'3. Plan rashoda i izdataka'!#REF!+'3. Plan rashoda i izdataka'!#REF!</f>
        <v>#REF!</v>
      </c>
      <c r="CGL28" s="40" t="e">
        <f>'3. Plan rashoda i izdataka'!#REF!+'3. Plan rashoda i izdataka'!#REF!</f>
        <v>#REF!</v>
      </c>
      <c r="CGM28" s="40" t="e">
        <f>'3. Plan rashoda i izdataka'!#REF!+'3. Plan rashoda i izdataka'!#REF!</f>
        <v>#REF!</v>
      </c>
      <c r="CGN28" s="40" t="e">
        <f>'3. Plan rashoda i izdataka'!#REF!+'3. Plan rashoda i izdataka'!#REF!</f>
        <v>#REF!</v>
      </c>
      <c r="CGO28" s="40" t="e">
        <f>'3. Plan rashoda i izdataka'!#REF!+'3. Plan rashoda i izdataka'!#REF!</f>
        <v>#REF!</v>
      </c>
      <c r="CGP28" s="40" t="e">
        <f>'3. Plan rashoda i izdataka'!#REF!+'3. Plan rashoda i izdataka'!#REF!</f>
        <v>#REF!</v>
      </c>
      <c r="CGQ28" s="40" t="e">
        <f>'3. Plan rashoda i izdataka'!#REF!+'3. Plan rashoda i izdataka'!#REF!</f>
        <v>#REF!</v>
      </c>
      <c r="CGR28" s="40" t="e">
        <f>'3. Plan rashoda i izdataka'!#REF!+'3. Plan rashoda i izdataka'!#REF!</f>
        <v>#REF!</v>
      </c>
      <c r="CGS28" s="40" t="e">
        <f>'3. Plan rashoda i izdataka'!#REF!+'3. Plan rashoda i izdataka'!#REF!</f>
        <v>#REF!</v>
      </c>
      <c r="CGT28" s="40" t="e">
        <f>'3. Plan rashoda i izdataka'!#REF!+'3. Plan rashoda i izdataka'!#REF!</f>
        <v>#REF!</v>
      </c>
      <c r="CGU28" s="40" t="e">
        <f>'3. Plan rashoda i izdataka'!#REF!+'3. Plan rashoda i izdataka'!#REF!</f>
        <v>#REF!</v>
      </c>
      <c r="CGV28" s="40" t="e">
        <f>'3. Plan rashoda i izdataka'!#REF!+'3. Plan rashoda i izdataka'!#REF!</f>
        <v>#REF!</v>
      </c>
      <c r="CGW28" s="40" t="e">
        <f>'3. Plan rashoda i izdataka'!#REF!+'3. Plan rashoda i izdataka'!#REF!</f>
        <v>#REF!</v>
      </c>
      <c r="CGX28" s="40" t="e">
        <f>'3. Plan rashoda i izdataka'!#REF!+'3. Plan rashoda i izdataka'!#REF!</f>
        <v>#REF!</v>
      </c>
      <c r="CGY28" s="40" t="e">
        <f>'3. Plan rashoda i izdataka'!#REF!+'3. Plan rashoda i izdataka'!#REF!</f>
        <v>#REF!</v>
      </c>
      <c r="CGZ28" s="40" t="e">
        <f>'3. Plan rashoda i izdataka'!#REF!+'3. Plan rashoda i izdataka'!#REF!</f>
        <v>#REF!</v>
      </c>
      <c r="CHA28" s="40" t="e">
        <f>'3. Plan rashoda i izdataka'!#REF!+'3. Plan rashoda i izdataka'!#REF!</f>
        <v>#REF!</v>
      </c>
      <c r="CHB28" s="40" t="e">
        <f>'3. Plan rashoda i izdataka'!#REF!+'3. Plan rashoda i izdataka'!#REF!</f>
        <v>#REF!</v>
      </c>
      <c r="CHC28" s="40" t="e">
        <f>'3. Plan rashoda i izdataka'!#REF!+'3. Plan rashoda i izdataka'!#REF!</f>
        <v>#REF!</v>
      </c>
      <c r="CHD28" s="40" t="e">
        <f>'3. Plan rashoda i izdataka'!#REF!+'3. Plan rashoda i izdataka'!#REF!</f>
        <v>#REF!</v>
      </c>
      <c r="CHE28" s="40" t="e">
        <f>'3. Plan rashoda i izdataka'!#REF!+'3. Plan rashoda i izdataka'!#REF!</f>
        <v>#REF!</v>
      </c>
      <c r="CHF28" s="40" t="e">
        <f>'3. Plan rashoda i izdataka'!#REF!+'3. Plan rashoda i izdataka'!#REF!</f>
        <v>#REF!</v>
      </c>
      <c r="CHG28" s="40" t="e">
        <f>'3. Plan rashoda i izdataka'!#REF!+'3. Plan rashoda i izdataka'!#REF!</f>
        <v>#REF!</v>
      </c>
      <c r="CHH28" s="40" t="e">
        <f>'3. Plan rashoda i izdataka'!#REF!+'3. Plan rashoda i izdataka'!#REF!</f>
        <v>#REF!</v>
      </c>
      <c r="CHI28" s="40" t="e">
        <f>'3. Plan rashoda i izdataka'!#REF!+'3. Plan rashoda i izdataka'!#REF!</f>
        <v>#REF!</v>
      </c>
      <c r="CHJ28" s="40" t="e">
        <f>'3. Plan rashoda i izdataka'!#REF!+'3. Plan rashoda i izdataka'!#REF!</f>
        <v>#REF!</v>
      </c>
      <c r="CHK28" s="40" t="e">
        <f>'3. Plan rashoda i izdataka'!#REF!+'3. Plan rashoda i izdataka'!#REF!</f>
        <v>#REF!</v>
      </c>
      <c r="CHL28" s="40" t="e">
        <f>'3. Plan rashoda i izdataka'!#REF!+'3. Plan rashoda i izdataka'!#REF!</f>
        <v>#REF!</v>
      </c>
      <c r="CHM28" s="40" t="e">
        <f>'3. Plan rashoda i izdataka'!#REF!+'3. Plan rashoda i izdataka'!#REF!</f>
        <v>#REF!</v>
      </c>
      <c r="CHN28" s="40" t="e">
        <f>'3. Plan rashoda i izdataka'!#REF!+'3. Plan rashoda i izdataka'!#REF!</f>
        <v>#REF!</v>
      </c>
      <c r="CHO28" s="40" t="e">
        <f>'3. Plan rashoda i izdataka'!#REF!+'3. Plan rashoda i izdataka'!#REF!</f>
        <v>#REF!</v>
      </c>
      <c r="CHP28" s="40" t="e">
        <f>'3. Plan rashoda i izdataka'!#REF!+'3. Plan rashoda i izdataka'!#REF!</f>
        <v>#REF!</v>
      </c>
      <c r="CHQ28" s="40" t="e">
        <f>'3. Plan rashoda i izdataka'!#REF!+'3. Plan rashoda i izdataka'!#REF!</f>
        <v>#REF!</v>
      </c>
      <c r="CHR28" s="40" t="e">
        <f>'3. Plan rashoda i izdataka'!#REF!+'3. Plan rashoda i izdataka'!#REF!</f>
        <v>#REF!</v>
      </c>
      <c r="CHS28" s="40" t="e">
        <f>'3. Plan rashoda i izdataka'!#REF!+'3. Plan rashoda i izdataka'!#REF!</f>
        <v>#REF!</v>
      </c>
      <c r="CHT28" s="40" t="e">
        <f>'3. Plan rashoda i izdataka'!#REF!+'3. Plan rashoda i izdataka'!#REF!</f>
        <v>#REF!</v>
      </c>
      <c r="CHU28" s="40" t="e">
        <f>'3. Plan rashoda i izdataka'!#REF!+'3. Plan rashoda i izdataka'!#REF!</f>
        <v>#REF!</v>
      </c>
      <c r="CHV28" s="40" t="e">
        <f>'3. Plan rashoda i izdataka'!#REF!+'3. Plan rashoda i izdataka'!#REF!</f>
        <v>#REF!</v>
      </c>
      <c r="CHW28" s="40" t="e">
        <f>'3. Plan rashoda i izdataka'!#REF!+'3. Plan rashoda i izdataka'!#REF!</f>
        <v>#REF!</v>
      </c>
      <c r="CHX28" s="40" t="e">
        <f>'3. Plan rashoda i izdataka'!#REF!+'3. Plan rashoda i izdataka'!#REF!</f>
        <v>#REF!</v>
      </c>
      <c r="CHY28" s="40" t="e">
        <f>'3. Plan rashoda i izdataka'!#REF!+'3. Plan rashoda i izdataka'!#REF!</f>
        <v>#REF!</v>
      </c>
      <c r="CHZ28" s="40" t="e">
        <f>'3. Plan rashoda i izdataka'!#REF!+'3. Plan rashoda i izdataka'!#REF!</f>
        <v>#REF!</v>
      </c>
      <c r="CIA28" s="40" t="e">
        <f>'3. Plan rashoda i izdataka'!#REF!+'3. Plan rashoda i izdataka'!#REF!</f>
        <v>#REF!</v>
      </c>
      <c r="CIB28" s="40" t="e">
        <f>'3. Plan rashoda i izdataka'!#REF!+'3. Plan rashoda i izdataka'!#REF!</f>
        <v>#REF!</v>
      </c>
      <c r="CIC28" s="40" t="e">
        <f>'3. Plan rashoda i izdataka'!#REF!+'3. Plan rashoda i izdataka'!#REF!</f>
        <v>#REF!</v>
      </c>
      <c r="CID28" s="40" t="e">
        <f>'3. Plan rashoda i izdataka'!#REF!+'3. Plan rashoda i izdataka'!#REF!</f>
        <v>#REF!</v>
      </c>
      <c r="CIE28" s="40" t="e">
        <f>'3. Plan rashoda i izdataka'!#REF!+'3. Plan rashoda i izdataka'!#REF!</f>
        <v>#REF!</v>
      </c>
      <c r="CIF28" s="40" t="e">
        <f>'3. Plan rashoda i izdataka'!#REF!+'3. Plan rashoda i izdataka'!#REF!</f>
        <v>#REF!</v>
      </c>
      <c r="CIG28" s="40" t="e">
        <f>'3. Plan rashoda i izdataka'!#REF!+'3. Plan rashoda i izdataka'!#REF!</f>
        <v>#REF!</v>
      </c>
      <c r="CIH28" s="40" t="e">
        <f>'3. Plan rashoda i izdataka'!#REF!+'3. Plan rashoda i izdataka'!#REF!</f>
        <v>#REF!</v>
      </c>
      <c r="CII28" s="40" t="e">
        <f>'3. Plan rashoda i izdataka'!#REF!+'3. Plan rashoda i izdataka'!#REF!</f>
        <v>#REF!</v>
      </c>
      <c r="CIJ28" s="40" t="e">
        <f>'3. Plan rashoda i izdataka'!#REF!+'3. Plan rashoda i izdataka'!#REF!</f>
        <v>#REF!</v>
      </c>
      <c r="CIK28" s="40" t="e">
        <f>'3. Plan rashoda i izdataka'!#REF!+'3. Plan rashoda i izdataka'!#REF!</f>
        <v>#REF!</v>
      </c>
      <c r="CIL28" s="40" t="e">
        <f>'3. Plan rashoda i izdataka'!#REF!+'3. Plan rashoda i izdataka'!#REF!</f>
        <v>#REF!</v>
      </c>
      <c r="CIM28" s="40" t="e">
        <f>'3. Plan rashoda i izdataka'!#REF!+'3. Plan rashoda i izdataka'!#REF!</f>
        <v>#REF!</v>
      </c>
      <c r="CIN28" s="40" t="e">
        <f>'3. Plan rashoda i izdataka'!#REF!+'3. Plan rashoda i izdataka'!#REF!</f>
        <v>#REF!</v>
      </c>
      <c r="CIO28" s="40" t="e">
        <f>'3. Plan rashoda i izdataka'!#REF!+'3. Plan rashoda i izdataka'!#REF!</f>
        <v>#REF!</v>
      </c>
      <c r="CIP28" s="40" t="e">
        <f>'3. Plan rashoda i izdataka'!#REF!+'3. Plan rashoda i izdataka'!#REF!</f>
        <v>#REF!</v>
      </c>
      <c r="CIQ28" s="40" t="e">
        <f>'3. Plan rashoda i izdataka'!#REF!+'3. Plan rashoda i izdataka'!#REF!</f>
        <v>#REF!</v>
      </c>
      <c r="CIR28" s="40" t="e">
        <f>'3. Plan rashoda i izdataka'!#REF!+'3. Plan rashoda i izdataka'!#REF!</f>
        <v>#REF!</v>
      </c>
      <c r="CIS28" s="40" t="e">
        <f>'3. Plan rashoda i izdataka'!#REF!+'3. Plan rashoda i izdataka'!#REF!</f>
        <v>#REF!</v>
      </c>
      <c r="CIT28" s="40" t="e">
        <f>'3. Plan rashoda i izdataka'!#REF!+'3. Plan rashoda i izdataka'!#REF!</f>
        <v>#REF!</v>
      </c>
      <c r="CIU28" s="40" t="e">
        <f>'3. Plan rashoda i izdataka'!#REF!+'3. Plan rashoda i izdataka'!#REF!</f>
        <v>#REF!</v>
      </c>
      <c r="CIV28" s="40" t="e">
        <f>'3. Plan rashoda i izdataka'!#REF!+'3. Plan rashoda i izdataka'!#REF!</f>
        <v>#REF!</v>
      </c>
      <c r="CIW28" s="40" t="e">
        <f>'3. Plan rashoda i izdataka'!#REF!+'3. Plan rashoda i izdataka'!#REF!</f>
        <v>#REF!</v>
      </c>
      <c r="CIX28" s="40" t="e">
        <f>'3. Plan rashoda i izdataka'!#REF!+'3. Plan rashoda i izdataka'!#REF!</f>
        <v>#REF!</v>
      </c>
      <c r="CIY28" s="40" t="e">
        <f>'3. Plan rashoda i izdataka'!#REF!+'3. Plan rashoda i izdataka'!#REF!</f>
        <v>#REF!</v>
      </c>
      <c r="CIZ28" s="40" t="e">
        <f>'3. Plan rashoda i izdataka'!#REF!+'3. Plan rashoda i izdataka'!#REF!</f>
        <v>#REF!</v>
      </c>
      <c r="CJA28" s="40" t="e">
        <f>'3. Plan rashoda i izdataka'!#REF!+'3. Plan rashoda i izdataka'!#REF!</f>
        <v>#REF!</v>
      </c>
      <c r="CJB28" s="40" t="e">
        <f>'3. Plan rashoda i izdataka'!#REF!+'3. Plan rashoda i izdataka'!#REF!</f>
        <v>#REF!</v>
      </c>
      <c r="CJC28" s="40" t="e">
        <f>'3. Plan rashoda i izdataka'!#REF!+'3. Plan rashoda i izdataka'!#REF!</f>
        <v>#REF!</v>
      </c>
      <c r="CJD28" s="40" t="e">
        <f>'3. Plan rashoda i izdataka'!#REF!+'3. Plan rashoda i izdataka'!#REF!</f>
        <v>#REF!</v>
      </c>
      <c r="CJE28" s="40" t="e">
        <f>'3. Plan rashoda i izdataka'!#REF!+'3. Plan rashoda i izdataka'!#REF!</f>
        <v>#REF!</v>
      </c>
      <c r="CJF28" s="40" t="e">
        <f>'3. Plan rashoda i izdataka'!#REF!+'3. Plan rashoda i izdataka'!#REF!</f>
        <v>#REF!</v>
      </c>
      <c r="CJG28" s="40" t="e">
        <f>'3. Plan rashoda i izdataka'!#REF!+'3. Plan rashoda i izdataka'!#REF!</f>
        <v>#REF!</v>
      </c>
      <c r="CJH28" s="40" t="e">
        <f>'3. Plan rashoda i izdataka'!#REF!+'3. Plan rashoda i izdataka'!#REF!</f>
        <v>#REF!</v>
      </c>
      <c r="CJI28" s="40" t="e">
        <f>'3. Plan rashoda i izdataka'!#REF!+'3. Plan rashoda i izdataka'!#REF!</f>
        <v>#REF!</v>
      </c>
      <c r="CJJ28" s="40" t="e">
        <f>'3. Plan rashoda i izdataka'!#REF!+'3. Plan rashoda i izdataka'!#REF!</f>
        <v>#REF!</v>
      </c>
      <c r="CJK28" s="40" t="e">
        <f>'3. Plan rashoda i izdataka'!#REF!+'3. Plan rashoda i izdataka'!#REF!</f>
        <v>#REF!</v>
      </c>
      <c r="CJL28" s="40" t="e">
        <f>'3. Plan rashoda i izdataka'!#REF!+'3. Plan rashoda i izdataka'!#REF!</f>
        <v>#REF!</v>
      </c>
      <c r="CJM28" s="40" t="e">
        <f>'3. Plan rashoda i izdataka'!#REF!+'3. Plan rashoda i izdataka'!#REF!</f>
        <v>#REF!</v>
      </c>
      <c r="CJN28" s="40" t="e">
        <f>'3. Plan rashoda i izdataka'!#REF!+'3. Plan rashoda i izdataka'!#REF!</f>
        <v>#REF!</v>
      </c>
      <c r="CJO28" s="40" t="e">
        <f>'3. Plan rashoda i izdataka'!#REF!+'3. Plan rashoda i izdataka'!#REF!</f>
        <v>#REF!</v>
      </c>
      <c r="CJP28" s="40" t="e">
        <f>'3. Plan rashoda i izdataka'!#REF!+'3. Plan rashoda i izdataka'!#REF!</f>
        <v>#REF!</v>
      </c>
      <c r="CJQ28" s="40" t="e">
        <f>'3. Plan rashoda i izdataka'!#REF!+'3. Plan rashoda i izdataka'!#REF!</f>
        <v>#REF!</v>
      </c>
      <c r="CJR28" s="40" t="e">
        <f>'3. Plan rashoda i izdataka'!#REF!+'3. Plan rashoda i izdataka'!#REF!</f>
        <v>#REF!</v>
      </c>
      <c r="CJS28" s="40" t="e">
        <f>'3. Plan rashoda i izdataka'!#REF!+'3. Plan rashoda i izdataka'!#REF!</f>
        <v>#REF!</v>
      </c>
      <c r="CJT28" s="40" t="e">
        <f>'3. Plan rashoda i izdataka'!#REF!+'3. Plan rashoda i izdataka'!#REF!</f>
        <v>#REF!</v>
      </c>
      <c r="CJU28" s="40" t="e">
        <f>'3. Plan rashoda i izdataka'!#REF!+'3. Plan rashoda i izdataka'!#REF!</f>
        <v>#REF!</v>
      </c>
      <c r="CJV28" s="40" t="e">
        <f>'3. Plan rashoda i izdataka'!#REF!+'3. Plan rashoda i izdataka'!#REF!</f>
        <v>#REF!</v>
      </c>
      <c r="CJW28" s="40" t="e">
        <f>'3. Plan rashoda i izdataka'!#REF!+'3. Plan rashoda i izdataka'!#REF!</f>
        <v>#REF!</v>
      </c>
      <c r="CJX28" s="40" t="e">
        <f>'3. Plan rashoda i izdataka'!#REF!+'3. Plan rashoda i izdataka'!#REF!</f>
        <v>#REF!</v>
      </c>
      <c r="CJY28" s="40" t="e">
        <f>'3. Plan rashoda i izdataka'!#REF!+'3. Plan rashoda i izdataka'!#REF!</f>
        <v>#REF!</v>
      </c>
      <c r="CJZ28" s="40" t="e">
        <f>'3. Plan rashoda i izdataka'!#REF!+'3. Plan rashoda i izdataka'!#REF!</f>
        <v>#REF!</v>
      </c>
      <c r="CKA28" s="40" t="e">
        <f>'3. Plan rashoda i izdataka'!#REF!+'3. Plan rashoda i izdataka'!#REF!</f>
        <v>#REF!</v>
      </c>
      <c r="CKB28" s="40" t="e">
        <f>'3. Plan rashoda i izdataka'!#REF!+'3. Plan rashoda i izdataka'!#REF!</f>
        <v>#REF!</v>
      </c>
      <c r="CKC28" s="40" t="e">
        <f>'3. Plan rashoda i izdataka'!#REF!+'3. Plan rashoda i izdataka'!#REF!</f>
        <v>#REF!</v>
      </c>
      <c r="CKD28" s="40" t="e">
        <f>'3. Plan rashoda i izdataka'!#REF!+'3. Plan rashoda i izdataka'!#REF!</f>
        <v>#REF!</v>
      </c>
      <c r="CKE28" s="40" t="e">
        <f>'3. Plan rashoda i izdataka'!#REF!+'3. Plan rashoda i izdataka'!#REF!</f>
        <v>#REF!</v>
      </c>
      <c r="CKF28" s="40" t="e">
        <f>'3. Plan rashoda i izdataka'!#REF!+'3. Plan rashoda i izdataka'!#REF!</f>
        <v>#REF!</v>
      </c>
      <c r="CKG28" s="40" t="e">
        <f>'3. Plan rashoda i izdataka'!#REF!+'3. Plan rashoda i izdataka'!#REF!</f>
        <v>#REF!</v>
      </c>
      <c r="CKH28" s="40" t="e">
        <f>'3. Plan rashoda i izdataka'!#REF!+'3. Plan rashoda i izdataka'!#REF!</f>
        <v>#REF!</v>
      </c>
      <c r="CKI28" s="40" t="e">
        <f>'3. Plan rashoda i izdataka'!#REF!+'3. Plan rashoda i izdataka'!#REF!</f>
        <v>#REF!</v>
      </c>
      <c r="CKJ28" s="40" t="e">
        <f>'3. Plan rashoda i izdataka'!#REF!+'3. Plan rashoda i izdataka'!#REF!</f>
        <v>#REF!</v>
      </c>
      <c r="CKK28" s="40" t="e">
        <f>'3. Plan rashoda i izdataka'!#REF!+'3. Plan rashoda i izdataka'!#REF!</f>
        <v>#REF!</v>
      </c>
      <c r="CKL28" s="40" t="e">
        <f>'3. Plan rashoda i izdataka'!#REF!+'3. Plan rashoda i izdataka'!#REF!</f>
        <v>#REF!</v>
      </c>
      <c r="CKM28" s="40" t="e">
        <f>'3. Plan rashoda i izdataka'!#REF!+'3. Plan rashoda i izdataka'!#REF!</f>
        <v>#REF!</v>
      </c>
      <c r="CKN28" s="40" t="e">
        <f>'3. Plan rashoda i izdataka'!#REF!+'3. Plan rashoda i izdataka'!#REF!</f>
        <v>#REF!</v>
      </c>
      <c r="CKO28" s="40" t="e">
        <f>'3. Plan rashoda i izdataka'!#REF!+'3. Plan rashoda i izdataka'!#REF!</f>
        <v>#REF!</v>
      </c>
      <c r="CKP28" s="40" t="e">
        <f>'3. Plan rashoda i izdataka'!#REF!+'3. Plan rashoda i izdataka'!#REF!</f>
        <v>#REF!</v>
      </c>
      <c r="CKQ28" s="40" t="e">
        <f>'3. Plan rashoda i izdataka'!#REF!+'3. Plan rashoda i izdataka'!#REF!</f>
        <v>#REF!</v>
      </c>
      <c r="CKR28" s="40" t="e">
        <f>'3. Plan rashoda i izdataka'!#REF!+'3. Plan rashoda i izdataka'!#REF!</f>
        <v>#REF!</v>
      </c>
      <c r="CKS28" s="40" t="e">
        <f>'3. Plan rashoda i izdataka'!#REF!+'3. Plan rashoda i izdataka'!#REF!</f>
        <v>#REF!</v>
      </c>
      <c r="CKT28" s="40" t="e">
        <f>'3. Plan rashoda i izdataka'!#REF!+'3. Plan rashoda i izdataka'!#REF!</f>
        <v>#REF!</v>
      </c>
      <c r="CKU28" s="40" t="e">
        <f>'3. Plan rashoda i izdataka'!#REF!+'3. Plan rashoda i izdataka'!#REF!</f>
        <v>#REF!</v>
      </c>
      <c r="CKV28" s="40" t="e">
        <f>'3. Plan rashoda i izdataka'!#REF!+'3. Plan rashoda i izdataka'!#REF!</f>
        <v>#REF!</v>
      </c>
      <c r="CKW28" s="40" t="e">
        <f>'3. Plan rashoda i izdataka'!#REF!+'3. Plan rashoda i izdataka'!#REF!</f>
        <v>#REF!</v>
      </c>
      <c r="CKX28" s="40" t="e">
        <f>'3. Plan rashoda i izdataka'!#REF!+'3. Plan rashoda i izdataka'!#REF!</f>
        <v>#REF!</v>
      </c>
      <c r="CKY28" s="40" t="e">
        <f>'3. Plan rashoda i izdataka'!#REF!+'3. Plan rashoda i izdataka'!#REF!</f>
        <v>#REF!</v>
      </c>
      <c r="CKZ28" s="40" t="e">
        <f>'3. Plan rashoda i izdataka'!#REF!+'3. Plan rashoda i izdataka'!#REF!</f>
        <v>#REF!</v>
      </c>
      <c r="CLA28" s="40" t="e">
        <f>'3. Plan rashoda i izdataka'!#REF!+'3. Plan rashoda i izdataka'!#REF!</f>
        <v>#REF!</v>
      </c>
      <c r="CLB28" s="40" t="e">
        <f>'3. Plan rashoda i izdataka'!#REF!+'3. Plan rashoda i izdataka'!#REF!</f>
        <v>#REF!</v>
      </c>
      <c r="CLC28" s="40" t="e">
        <f>'3. Plan rashoda i izdataka'!#REF!+'3. Plan rashoda i izdataka'!#REF!</f>
        <v>#REF!</v>
      </c>
      <c r="CLD28" s="40" t="e">
        <f>'3. Plan rashoda i izdataka'!#REF!+'3. Plan rashoda i izdataka'!#REF!</f>
        <v>#REF!</v>
      </c>
      <c r="CLE28" s="40" t="e">
        <f>'3. Plan rashoda i izdataka'!#REF!+'3. Plan rashoda i izdataka'!#REF!</f>
        <v>#REF!</v>
      </c>
      <c r="CLF28" s="40" t="e">
        <f>'3. Plan rashoda i izdataka'!#REF!+'3. Plan rashoda i izdataka'!#REF!</f>
        <v>#REF!</v>
      </c>
      <c r="CLG28" s="40" t="e">
        <f>'3. Plan rashoda i izdataka'!#REF!+'3. Plan rashoda i izdataka'!#REF!</f>
        <v>#REF!</v>
      </c>
      <c r="CLH28" s="40" t="e">
        <f>'3. Plan rashoda i izdataka'!#REF!+'3. Plan rashoda i izdataka'!#REF!</f>
        <v>#REF!</v>
      </c>
      <c r="CLI28" s="40" t="e">
        <f>'3. Plan rashoda i izdataka'!#REF!+'3. Plan rashoda i izdataka'!#REF!</f>
        <v>#REF!</v>
      </c>
      <c r="CLJ28" s="40" t="e">
        <f>'3. Plan rashoda i izdataka'!#REF!+'3. Plan rashoda i izdataka'!#REF!</f>
        <v>#REF!</v>
      </c>
      <c r="CLK28" s="40" t="e">
        <f>'3. Plan rashoda i izdataka'!#REF!+'3. Plan rashoda i izdataka'!#REF!</f>
        <v>#REF!</v>
      </c>
      <c r="CLL28" s="40" t="e">
        <f>'3. Plan rashoda i izdataka'!#REF!+'3. Plan rashoda i izdataka'!#REF!</f>
        <v>#REF!</v>
      </c>
      <c r="CLM28" s="40" t="e">
        <f>'3. Plan rashoda i izdataka'!#REF!+'3. Plan rashoda i izdataka'!#REF!</f>
        <v>#REF!</v>
      </c>
      <c r="CLN28" s="40" t="e">
        <f>'3. Plan rashoda i izdataka'!#REF!+'3. Plan rashoda i izdataka'!#REF!</f>
        <v>#REF!</v>
      </c>
      <c r="CLO28" s="40" t="e">
        <f>'3. Plan rashoda i izdataka'!#REF!+'3. Plan rashoda i izdataka'!#REF!</f>
        <v>#REF!</v>
      </c>
      <c r="CLP28" s="40" t="e">
        <f>'3. Plan rashoda i izdataka'!#REF!+'3. Plan rashoda i izdataka'!#REF!</f>
        <v>#REF!</v>
      </c>
      <c r="CLQ28" s="40" t="e">
        <f>'3. Plan rashoda i izdataka'!#REF!+'3. Plan rashoda i izdataka'!#REF!</f>
        <v>#REF!</v>
      </c>
      <c r="CLR28" s="40" t="e">
        <f>'3. Plan rashoda i izdataka'!#REF!+'3. Plan rashoda i izdataka'!#REF!</f>
        <v>#REF!</v>
      </c>
      <c r="CLS28" s="40" t="e">
        <f>'3. Plan rashoda i izdataka'!#REF!+'3. Plan rashoda i izdataka'!#REF!</f>
        <v>#REF!</v>
      </c>
      <c r="CLT28" s="40" t="e">
        <f>'3. Plan rashoda i izdataka'!#REF!+'3. Plan rashoda i izdataka'!#REF!</f>
        <v>#REF!</v>
      </c>
      <c r="CLU28" s="40" t="e">
        <f>'3. Plan rashoda i izdataka'!#REF!+'3. Plan rashoda i izdataka'!#REF!</f>
        <v>#REF!</v>
      </c>
      <c r="CLV28" s="40" t="e">
        <f>'3. Plan rashoda i izdataka'!#REF!+'3. Plan rashoda i izdataka'!#REF!</f>
        <v>#REF!</v>
      </c>
      <c r="CLW28" s="40" t="e">
        <f>'3. Plan rashoda i izdataka'!#REF!+'3. Plan rashoda i izdataka'!#REF!</f>
        <v>#REF!</v>
      </c>
      <c r="CLX28" s="40" t="e">
        <f>'3. Plan rashoda i izdataka'!#REF!+'3. Plan rashoda i izdataka'!#REF!</f>
        <v>#REF!</v>
      </c>
      <c r="CLY28" s="40" t="e">
        <f>'3. Plan rashoda i izdataka'!#REF!+'3. Plan rashoda i izdataka'!#REF!</f>
        <v>#REF!</v>
      </c>
      <c r="CLZ28" s="40" t="e">
        <f>'3. Plan rashoda i izdataka'!#REF!+'3. Plan rashoda i izdataka'!#REF!</f>
        <v>#REF!</v>
      </c>
      <c r="CMA28" s="40" t="e">
        <f>'3. Plan rashoda i izdataka'!#REF!+'3. Plan rashoda i izdataka'!#REF!</f>
        <v>#REF!</v>
      </c>
      <c r="CMB28" s="40" t="e">
        <f>'3. Plan rashoda i izdataka'!#REF!+'3. Plan rashoda i izdataka'!#REF!</f>
        <v>#REF!</v>
      </c>
      <c r="CMC28" s="40" t="e">
        <f>'3. Plan rashoda i izdataka'!#REF!+'3. Plan rashoda i izdataka'!#REF!</f>
        <v>#REF!</v>
      </c>
      <c r="CMD28" s="40" t="e">
        <f>'3. Plan rashoda i izdataka'!#REF!+'3. Plan rashoda i izdataka'!#REF!</f>
        <v>#REF!</v>
      </c>
      <c r="CME28" s="40" t="e">
        <f>'3. Plan rashoda i izdataka'!#REF!+'3. Plan rashoda i izdataka'!#REF!</f>
        <v>#REF!</v>
      </c>
      <c r="CMF28" s="40" t="e">
        <f>'3. Plan rashoda i izdataka'!#REF!+'3. Plan rashoda i izdataka'!#REF!</f>
        <v>#REF!</v>
      </c>
      <c r="CMG28" s="40" t="e">
        <f>'3. Plan rashoda i izdataka'!#REF!+'3. Plan rashoda i izdataka'!#REF!</f>
        <v>#REF!</v>
      </c>
      <c r="CMH28" s="40" t="e">
        <f>'3. Plan rashoda i izdataka'!#REF!+'3. Plan rashoda i izdataka'!#REF!</f>
        <v>#REF!</v>
      </c>
      <c r="CMI28" s="40" t="e">
        <f>'3. Plan rashoda i izdataka'!#REF!+'3. Plan rashoda i izdataka'!#REF!</f>
        <v>#REF!</v>
      </c>
      <c r="CMJ28" s="40" t="e">
        <f>'3. Plan rashoda i izdataka'!#REF!+'3. Plan rashoda i izdataka'!#REF!</f>
        <v>#REF!</v>
      </c>
      <c r="CMK28" s="40" t="e">
        <f>'3. Plan rashoda i izdataka'!#REF!+'3. Plan rashoda i izdataka'!#REF!</f>
        <v>#REF!</v>
      </c>
      <c r="CML28" s="40" t="e">
        <f>'3. Plan rashoda i izdataka'!#REF!+'3. Plan rashoda i izdataka'!#REF!</f>
        <v>#REF!</v>
      </c>
      <c r="CMM28" s="40" t="e">
        <f>'3. Plan rashoda i izdataka'!#REF!+'3. Plan rashoda i izdataka'!#REF!</f>
        <v>#REF!</v>
      </c>
      <c r="CMN28" s="40" t="e">
        <f>'3. Plan rashoda i izdataka'!#REF!+'3. Plan rashoda i izdataka'!#REF!</f>
        <v>#REF!</v>
      </c>
      <c r="CMO28" s="40" t="e">
        <f>'3. Plan rashoda i izdataka'!#REF!+'3. Plan rashoda i izdataka'!#REF!</f>
        <v>#REF!</v>
      </c>
      <c r="CMP28" s="40" t="e">
        <f>'3. Plan rashoda i izdataka'!#REF!+'3. Plan rashoda i izdataka'!#REF!</f>
        <v>#REF!</v>
      </c>
      <c r="CMQ28" s="40" t="e">
        <f>'3. Plan rashoda i izdataka'!#REF!+'3. Plan rashoda i izdataka'!#REF!</f>
        <v>#REF!</v>
      </c>
      <c r="CMR28" s="40" t="e">
        <f>'3. Plan rashoda i izdataka'!#REF!+'3. Plan rashoda i izdataka'!#REF!</f>
        <v>#REF!</v>
      </c>
      <c r="CMS28" s="40" t="e">
        <f>'3. Plan rashoda i izdataka'!#REF!+'3. Plan rashoda i izdataka'!#REF!</f>
        <v>#REF!</v>
      </c>
      <c r="CMT28" s="40" t="e">
        <f>'3. Plan rashoda i izdataka'!#REF!+'3. Plan rashoda i izdataka'!#REF!</f>
        <v>#REF!</v>
      </c>
      <c r="CMU28" s="40" t="e">
        <f>'3. Plan rashoda i izdataka'!#REF!+'3. Plan rashoda i izdataka'!#REF!</f>
        <v>#REF!</v>
      </c>
      <c r="CMV28" s="40" t="e">
        <f>'3. Plan rashoda i izdataka'!#REF!+'3. Plan rashoda i izdataka'!#REF!</f>
        <v>#REF!</v>
      </c>
      <c r="CMW28" s="40" t="e">
        <f>'3. Plan rashoda i izdataka'!#REF!+'3. Plan rashoda i izdataka'!#REF!</f>
        <v>#REF!</v>
      </c>
      <c r="CMX28" s="40" t="e">
        <f>'3. Plan rashoda i izdataka'!#REF!+'3. Plan rashoda i izdataka'!#REF!</f>
        <v>#REF!</v>
      </c>
      <c r="CMY28" s="40" t="e">
        <f>'3. Plan rashoda i izdataka'!#REF!+'3. Plan rashoda i izdataka'!#REF!</f>
        <v>#REF!</v>
      </c>
      <c r="CMZ28" s="40" t="e">
        <f>'3. Plan rashoda i izdataka'!#REF!+'3. Plan rashoda i izdataka'!#REF!</f>
        <v>#REF!</v>
      </c>
      <c r="CNA28" s="40" t="e">
        <f>'3. Plan rashoda i izdataka'!#REF!+'3. Plan rashoda i izdataka'!#REF!</f>
        <v>#REF!</v>
      </c>
      <c r="CNB28" s="40" t="e">
        <f>'3. Plan rashoda i izdataka'!#REF!+'3. Plan rashoda i izdataka'!#REF!</f>
        <v>#REF!</v>
      </c>
      <c r="CNC28" s="40" t="e">
        <f>'3. Plan rashoda i izdataka'!#REF!+'3. Plan rashoda i izdataka'!#REF!</f>
        <v>#REF!</v>
      </c>
      <c r="CND28" s="40" t="e">
        <f>'3. Plan rashoda i izdataka'!#REF!+'3. Plan rashoda i izdataka'!#REF!</f>
        <v>#REF!</v>
      </c>
      <c r="CNE28" s="40" t="e">
        <f>'3. Plan rashoda i izdataka'!#REF!+'3. Plan rashoda i izdataka'!#REF!</f>
        <v>#REF!</v>
      </c>
      <c r="CNF28" s="40" t="e">
        <f>'3. Plan rashoda i izdataka'!#REF!+'3. Plan rashoda i izdataka'!#REF!</f>
        <v>#REF!</v>
      </c>
      <c r="CNG28" s="40" t="e">
        <f>'3. Plan rashoda i izdataka'!#REF!+'3. Plan rashoda i izdataka'!#REF!</f>
        <v>#REF!</v>
      </c>
      <c r="CNH28" s="40" t="e">
        <f>'3. Plan rashoda i izdataka'!#REF!+'3. Plan rashoda i izdataka'!#REF!</f>
        <v>#REF!</v>
      </c>
      <c r="CNI28" s="40" t="e">
        <f>'3. Plan rashoda i izdataka'!#REF!+'3. Plan rashoda i izdataka'!#REF!</f>
        <v>#REF!</v>
      </c>
      <c r="CNJ28" s="40" t="e">
        <f>'3. Plan rashoda i izdataka'!#REF!+'3. Plan rashoda i izdataka'!#REF!</f>
        <v>#REF!</v>
      </c>
      <c r="CNK28" s="40" t="e">
        <f>'3. Plan rashoda i izdataka'!#REF!+'3. Plan rashoda i izdataka'!#REF!</f>
        <v>#REF!</v>
      </c>
      <c r="CNL28" s="40" t="e">
        <f>'3. Plan rashoda i izdataka'!#REF!+'3. Plan rashoda i izdataka'!#REF!</f>
        <v>#REF!</v>
      </c>
      <c r="CNM28" s="40" t="e">
        <f>'3. Plan rashoda i izdataka'!#REF!+'3. Plan rashoda i izdataka'!#REF!</f>
        <v>#REF!</v>
      </c>
      <c r="CNN28" s="40" t="e">
        <f>'3. Plan rashoda i izdataka'!#REF!+'3. Plan rashoda i izdataka'!#REF!</f>
        <v>#REF!</v>
      </c>
      <c r="CNO28" s="40" t="e">
        <f>'3. Plan rashoda i izdataka'!#REF!+'3. Plan rashoda i izdataka'!#REF!</f>
        <v>#REF!</v>
      </c>
      <c r="CNP28" s="40" t="e">
        <f>'3. Plan rashoda i izdataka'!#REF!+'3. Plan rashoda i izdataka'!#REF!</f>
        <v>#REF!</v>
      </c>
      <c r="CNQ28" s="40" t="e">
        <f>'3. Plan rashoda i izdataka'!#REF!+'3. Plan rashoda i izdataka'!#REF!</f>
        <v>#REF!</v>
      </c>
      <c r="CNR28" s="40" t="e">
        <f>'3. Plan rashoda i izdataka'!#REF!+'3. Plan rashoda i izdataka'!#REF!</f>
        <v>#REF!</v>
      </c>
      <c r="CNS28" s="40" t="e">
        <f>'3. Plan rashoda i izdataka'!#REF!+'3. Plan rashoda i izdataka'!#REF!</f>
        <v>#REF!</v>
      </c>
      <c r="CNT28" s="40" t="e">
        <f>'3. Plan rashoda i izdataka'!#REF!+'3. Plan rashoda i izdataka'!#REF!</f>
        <v>#REF!</v>
      </c>
      <c r="CNU28" s="40" t="e">
        <f>'3. Plan rashoda i izdataka'!#REF!+'3. Plan rashoda i izdataka'!#REF!</f>
        <v>#REF!</v>
      </c>
      <c r="CNV28" s="40" t="e">
        <f>'3. Plan rashoda i izdataka'!#REF!+'3. Plan rashoda i izdataka'!#REF!</f>
        <v>#REF!</v>
      </c>
      <c r="CNW28" s="40" t="e">
        <f>'3. Plan rashoda i izdataka'!#REF!+'3. Plan rashoda i izdataka'!#REF!</f>
        <v>#REF!</v>
      </c>
      <c r="CNX28" s="40" t="e">
        <f>'3. Plan rashoda i izdataka'!#REF!+'3. Plan rashoda i izdataka'!#REF!</f>
        <v>#REF!</v>
      </c>
      <c r="CNY28" s="40" t="e">
        <f>'3. Plan rashoda i izdataka'!#REF!+'3. Plan rashoda i izdataka'!#REF!</f>
        <v>#REF!</v>
      </c>
      <c r="CNZ28" s="40" t="e">
        <f>'3. Plan rashoda i izdataka'!#REF!+'3. Plan rashoda i izdataka'!#REF!</f>
        <v>#REF!</v>
      </c>
      <c r="COA28" s="40" t="e">
        <f>'3. Plan rashoda i izdataka'!#REF!+'3. Plan rashoda i izdataka'!#REF!</f>
        <v>#REF!</v>
      </c>
      <c r="COB28" s="40" t="e">
        <f>'3. Plan rashoda i izdataka'!#REF!+'3. Plan rashoda i izdataka'!#REF!</f>
        <v>#REF!</v>
      </c>
      <c r="COC28" s="40" t="e">
        <f>'3. Plan rashoda i izdataka'!#REF!+'3. Plan rashoda i izdataka'!#REF!</f>
        <v>#REF!</v>
      </c>
      <c r="COD28" s="40" t="e">
        <f>'3. Plan rashoda i izdataka'!#REF!+'3. Plan rashoda i izdataka'!#REF!</f>
        <v>#REF!</v>
      </c>
      <c r="COE28" s="40" t="e">
        <f>'3. Plan rashoda i izdataka'!#REF!+'3. Plan rashoda i izdataka'!#REF!</f>
        <v>#REF!</v>
      </c>
      <c r="COF28" s="40" t="e">
        <f>'3. Plan rashoda i izdataka'!#REF!+'3. Plan rashoda i izdataka'!#REF!</f>
        <v>#REF!</v>
      </c>
      <c r="COG28" s="40" t="e">
        <f>'3. Plan rashoda i izdataka'!#REF!+'3. Plan rashoda i izdataka'!#REF!</f>
        <v>#REF!</v>
      </c>
      <c r="COH28" s="40" t="e">
        <f>'3. Plan rashoda i izdataka'!#REF!+'3. Plan rashoda i izdataka'!#REF!</f>
        <v>#REF!</v>
      </c>
      <c r="COI28" s="40" t="e">
        <f>'3. Plan rashoda i izdataka'!#REF!+'3. Plan rashoda i izdataka'!#REF!</f>
        <v>#REF!</v>
      </c>
      <c r="COJ28" s="40" t="e">
        <f>'3. Plan rashoda i izdataka'!#REF!+'3. Plan rashoda i izdataka'!#REF!</f>
        <v>#REF!</v>
      </c>
      <c r="COK28" s="40" t="e">
        <f>'3. Plan rashoda i izdataka'!#REF!+'3. Plan rashoda i izdataka'!#REF!</f>
        <v>#REF!</v>
      </c>
      <c r="COL28" s="40" t="e">
        <f>'3. Plan rashoda i izdataka'!#REF!+'3. Plan rashoda i izdataka'!#REF!</f>
        <v>#REF!</v>
      </c>
      <c r="COM28" s="40" t="e">
        <f>'3. Plan rashoda i izdataka'!#REF!+'3. Plan rashoda i izdataka'!#REF!</f>
        <v>#REF!</v>
      </c>
      <c r="CON28" s="40" t="e">
        <f>'3. Plan rashoda i izdataka'!#REF!+'3. Plan rashoda i izdataka'!#REF!</f>
        <v>#REF!</v>
      </c>
      <c r="COO28" s="40" t="e">
        <f>'3. Plan rashoda i izdataka'!#REF!+'3. Plan rashoda i izdataka'!#REF!</f>
        <v>#REF!</v>
      </c>
      <c r="COP28" s="40" t="e">
        <f>'3. Plan rashoda i izdataka'!#REF!+'3. Plan rashoda i izdataka'!#REF!</f>
        <v>#REF!</v>
      </c>
      <c r="COQ28" s="40" t="e">
        <f>'3. Plan rashoda i izdataka'!#REF!+'3. Plan rashoda i izdataka'!#REF!</f>
        <v>#REF!</v>
      </c>
      <c r="COR28" s="40" t="e">
        <f>'3. Plan rashoda i izdataka'!#REF!+'3. Plan rashoda i izdataka'!#REF!</f>
        <v>#REF!</v>
      </c>
      <c r="COS28" s="40" t="e">
        <f>'3. Plan rashoda i izdataka'!#REF!+'3. Plan rashoda i izdataka'!#REF!</f>
        <v>#REF!</v>
      </c>
      <c r="COT28" s="40" t="e">
        <f>'3. Plan rashoda i izdataka'!#REF!+'3. Plan rashoda i izdataka'!#REF!</f>
        <v>#REF!</v>
      </c>
      <c r="COU28" s="40" t="e">
        <f>'3. Plan rashoda i izdataka'!#REF!+'3. Plan rashoda i izdataka'!#REF!</f>
        <v>#REF!</v>
      </c>
      <c r="COV28" s="40" t="e">
        <f>'3. Plan rashoda i izdataka'!#REF!+'3. Plan rashoda i izdataka'!#REF!</f>
        <v>#REF!</v>
      </c>
      <c r="COW28" s="40" t="e">
        <f>'3. Plan rashoda i izdataka'!#REF!+'3. Plan rashoda i izdataka'!#REF!</f>
        <v>#REF!</v>
      </c>
      <c r="COX28" s="40" t="e">
        <f>'3. Plan rashoda i izdataka'!#REF!+'3. Plan rashoda i izdataka'!#REF!</f>
        <v>#REF!</v>
      </c>
      <c r="COY28" s="40" t="e">
        <f>'3. Plan rashoda i izdataka'!#REF!+'3. Plan rashoda i izdataka'!#REF!</f>
        <v>#REF!</v>
      </c>
      <c r="COZ28" s="40" t="e">
        <f>'3. Plan rashoda i izdataka'!#REF!+'3. Plan rashoda i izdataka'!#REF!</f>
        <v>#REF!</v>
      </c>
      <c r="CPA28" s="40" t="e">
        <f>'3. Plan rashoda i izdataka'!#REF!+'3. Plan rashoda i izdataka'!#REF!</f>
        <v>#REF!</v>
      </c>
      <c r="CPB28" s="40" t="e">
        <f>'3. Plan rashoda i izdataka'!#REF!+'3. Plan rashoda i izdataka'!#REF!</f>
        <v>#REF!</v>
      </c>
      <c r="CPC28" s="40" t="e">
        <f>'3. Plan rashoda i izdataka'!#REF!+'3. Plan rashoda i izdataka'!#REF!</f>
        <v>#REF!</v>
      </c>
      <c r="CPD28" s="40" t="e">
        <f>'3. Plan rashoda i izdataka'!#REF!+'3. Plan rashoda i izdataka'!#REF!</f>
        <v>#REF!</v>
      </c>
      <c r="CPE28" s="40" t="e">
        <f>'3. Plan rashoda i izdataka'!#REF!+'3. Plan rashoda i izdataka'!#REF!</f>
        <v>#REF!</v>
      </c>
      <c r="CPF28" s="40" t="e">
        <f>'3. Plan rashoda i izdataka'!#REF!+'3. Plan rashoda i izdataka'!#REF!</f>
        <v>#REF!</v>
      </c>
      <c r="CPG28" s="40" t="e">
        <f>'3. Plan rashoda i izdataka'!#REF!+'3. Plan rashoda i izdataka'!#REF!</f>
        <v>#REF!</v>
      </c>
      <c r="CPH28" s="40" t="e">
        <f>'3. Plan rashoda i izdataka'!#REF!+'3. Plan rashoda i izdataka'!#REF!</f>
        <v>#REF!</v>
      </c>
      <c r="CPI28" s="40" t="e">
        <f>'3. Plan rashoda i izdataka'!#REF!+'3. Plan rashoda i izdataka'!#REF!</f>
        <v>#REF!</v>
      </c>
      <c r="CPJ28" s="40" t="e">
        <f>'3. Plan rashoda i izdataka'!#REF!+'3. Plan rashoda i izdataka'!#REF!</f>
        <v>#REF!</v>
      </c>
      <c r="CPK28" s="40" t="e">
        <f>'3. Plan rashoda i izdataka'!#REF!+'3. Plan rashoda i izdataka'!#REF!</f>
        <v>#REF!</v>
      </c>
      <c r="CPL28" s="40" t="e">
        <f>'3. Plan rashoda i izdataka'!#REF!+'3. Plan rashoda i izdataka'!#REF!</f>
        <v>#REF!</v>
      </c>
      <c r="CPM28" s="40" t="e">
        <f>'3. Plan rashoda i izdataka'!#REF!+'3. Plan rashoda i izdataka'!#REF!</f>
        <v>#REF!</v>
      </c>
      <c r="CPN28" s="40" t="e">
        <f>'3. Plan rashoda i izdataka'!#REF!+'3. Plan rashoda i izdataka'!#REF!</f>
        <v>#REF!</v>
      </c>
      <c r="CPO28" s="40" t="e">
        <f>'3. Plan rashoda i izdataka'!#REF!+'3. Plan rashoda i izdataka'!#REF!</f>
        <v>#REF!</v>
      </c>
      <c r="CPP28" s="40" t="e">
        <f>'3. Plan rashoda i izdataka'!#REF!+'3. Plan rashoda i izdataka'!#REF!</f>
        <v>#REF!</v>
      </c>
      <c r="CPQ28" s="40" t="e">
        <f>'3. Plan rashoda i izdataka'!#REF!+'3. Plan rashoda i izdataka'!#REF!</f>
        <v>#REF!</v>
      </c>
      <c r="CPR28" s="40" t="e">
        <f>'3. Plan rashoda i izdataka'!#REF!+'3. Plan rashoda i izdataka'!#REF!</f>
        <v>#REF!</v>
      </c>
      <c r="CPS28" s="40" t="e">
        <f>'3. Plan rashoda i izdataka'!#REF!+'3. Plan rashoda i izdataka'!#REF!</f>
        <v>#REF!</v>
      </c>
      <c r="CPT28" s="40" t="e">
        <f>'3. Plan rashoda i izdataka'!#REF!+'3. Plan rashoda i izdataka'!#REF!</f>
        <v>#REF!</v>
      </c>
      <c r="CPU28" s="40" t="e">
        <f>'3. Plan rashoda i izdataka'!#REF!+'3. Plan rashoda i izdataka'!#REF!</f>
        <v>#REF!</v>
      </c>
      <c r="CPV28" s="40" t="e">
        <f>'3. Plan rashoda i izdataka'!#REF!+'3. Plan rashoda i izdataka'!#REF!</f>
        <v>#REF!</v>
      </c>
      <c r="CPW28" s="40" t="e">
        <f>'3. Plan rashoda i izdataka'!#REF!+'3. Plan rashoda i izdataka'!#REF!</f>
        <v>#REF!</v>
      </c>
      <c r="CPX28" s="40" t="e">
        <f>'3. Plan rashoda i izdataka'!#REF!+'3. Plan rashoda i izdataka'!#REF!</f>
        <v>#REF!</v>
      </c>
      <c r="CPY28" s="40" t="e">
        <f>'3. Plan rashoda i izdataka'!#REF!+'3. Plan rashoda i izdataka'!#REF!</f>
        <v>#REF!</v>
      </c>
      <c r="CPZ28" s="40" t="e">
        <f>'3. Plan rashoda i izdataka'!#REF!+'3. Plan rashoda i izdataka'!#REF!</f>
        <v>#REF!</v>
      </c>
      <c r="CQA28" s="40" t="e">
        <f>'3. Plan rashoda i izdataka'!#REF!+'3. Plan rashoda i izdataka'!#REF!</f>
        <v>#REF!</v>
      </c>
      <c r="CQB28" s="40" t="e">
        <f>'3. Plan rashoda i izdataka'!#REF!+'3. Plan rashoda i izdataka'!#REF!</f>
        <v>#REF!</v>
      </c>
      <c r="CQC28" s="40" t="e">
        <f>'3. Plan rashoda i izdataka'!#REF!+'3. Plan rashoda i izdataka'!#REF!</f>
        <v>#REF!</v>
      </c>
      <c r="CQD28" s="40" t="e">
        <f>'3. Plan rashoda i izdataka'!#REF!+'3. Plan rashoda i izdataka'!#REF!</f>
        <v>#REF!</v>
      </c>
      <c r="CQE28" s="40" t="e">
        <f>'3. Plan rashoda i izdataka'!#REF!+'3. Plan rashoda i izdataka'!#REF!</f>
        <v>#REF!</v>
      </c>
      <c r="CQF28" s="40" t="e">
        <f>'3. Plan rashoda i izdataka'!#REF!+'3. Plan rashoda i izdataka'!#REF!</f>
        <v>#REF!</v>
      </c>
      <c r="CQG28" s="40" t="e">
        <f>'3. Plan rashoda i izdataka'!#REF!+'3. Plan rashoda i izdataka'!#REF!</f>
        <v>#REF!</v>
      </c>
      <c r="CQH28" s="40" t="e">
        <f>'3. Plan rashoda i izdataka'!#REF!+'3. Plan rashoda i izdataka'!#REF!</f>
        <v>#REF!</v>
      </c>
      <c r="CQI28" s="40" t="e">
        <f>'3. Plan rashoda i izdataka'!#REF!+'3. Plan rashoda i izdataka'!#REF!</f>
        <v>#REF!</v>
      </c>
      <c r="CQJ28" s="40" t="e">
        <f>'3. Plan rashoda i izdataka'!#REF!+'3. Plan rashoda i izdataka'!#REF!</f>
        <v>#REF!</v>
      </c>
      <c r="CQK28" s="40" t="e">
        <f>'3. Plan rashoda i izdataka'!#REF!+'3. Plan rashoda i izdataka'!#REF!</f>
        <v>#REF!</v>
      </c>
      <c r="CQL28" s="40" t="e">
        <f>'3. Plan rashoda i izdataka'!#REF!+'3. Plan rashoda i izdataka'!#REF!</f>
        <v>#REF!</v>
      </c>
      <c r="CQM28" s="40" t="e">
        <f>'3. Plan rashoda i izdataka'!#REF!+'3. Plan rashoda i izdataka'!#REF!</f>
        <v>#REF!</v>
      </c>
      <c r="CQN28" s="40" t="e">
        <f>'3. Plan rashoda i izdataka'!#REF!+'3. Plan rashoda i izdataka'!#REF!</f>
        <v>#REF!</v>
      </c>
      <c r="CQO28" s="40" t="e">
        <f>'3. Plan rashoda i izdataka'!#REF!+'3. Plan rashoda i izdataka'!#REF!</f>
        <v>#REF!</v>
      </c>
      <c r="CQP28" s="40" t="e">
        <f>'3. Plan rashoda i izdataka'!#REF!+'3. Plan rashoda i izdataka'!#REF!</f>
        <v>#REF!</v>
      </c>
      <c r="CQQ28" s="40" t="e">
        <f>'3. Plan rashoda i izdataka'!#REF!+'3. Plan rashoda i izdataka'!#REF!</f>
        <v>#REF!</v>
      </c>
      <c r="CQR28" s="40" t="e">
        <f>'3. Plan rashoda i izdataka'!#REF!+'3. Plan rashoda i izdataka'!#REF!</f>
        <v>#REF!</v>
      </c>
      <c r="CQS28" s="40" t="e">
        <f>'3. Plan rashoda i izdataka'!#REF!+'3. Plan rashoda i izdataka'!#REF!</f>
        <v>#REF!</v>
      </c>
      <c r="CQT28" s="40" t="e">
        <f>'3. Plan rashoda i izdataka'!#REF!+'3. Plan rashoda i izdataka'!#REF!</f>
        <v>#REF!</v>
      </c>
      <c r="CQU28" s="40" t="e">
        <f>'3. Plan rashoda i izdataka'!#REF!+'3. Plan rashoda i izdataka'!#REF!</f>
        <v>#REF!</v>
      </c>
      <c r="CQV28" s="40" t="e">
        <f>'3. Plan rashoda i izdataka'!#REF!+'3. Plan rashoda i izdataka'!#REF!</f>
        <v>#REF!</v>
      </c>
      <c r="CQW28" s="40" t="e">
        <f>'3. Plan rashoda i izdataka'!#REF!+'3. Plan rashoda i izdataka'!#REF!</f>
        <v>#REF!</v>
      </c>
      <c r="CQX28" s="40" t="e">
        <f>'3. Plan rashoda i izdataka'!#REF!+'3. Plan rashoda i izdataka'!#REF!</f>
        <v>#REF!</v>
      </c>
      <c r="CQY28" s="40" t="e">
        <f>'3. Plan rashoda i izdataka'!#REF!+'3. Plan rashoda i izdataka'!#REF!</f>
        <v>#REF!</v>
      </c>
      <c r="CQZ28" s="40" t="e">
        <f>'3. Plan rashoda i izdataka'!#REF!+'3. Plan rashoda i izdataka'!#REF!</f>
        <v>#REF!</v>
      </c>
      <c r="CRA28" s="40" t="e">
        <f>'3. Plan rashoda i izdataka'!#REF!+'3. Plan rashoda i izdataka'!#REF!</f>
        <v>#REF!</v>
      </c>
      <c r="CRB28" s="40" t="e">
        <f>'3. Plan rashoda i izdataka'!#REF!+'3. Plan rashoda i izdataka'!#REF!</f>
        <v>#REF!</v>
      </c>
      <c r="CRC28" s="40" t="e">
        <f>'3. Plan rashoda i izdataka'!#REF!+'3. Plan rashoda i izdataka'!#REF!</f>
        <v>#REF!</v>
      </c>
      <c r="CRD28" s="40" t="e">
        <f>'3. Plan rashoda i izdataka'!#REF!+'3. Plan rashoda i izdataka'!#REF!</f>
        <v>#REF!</v>
      </c>
      <c r="CRE28" s="40" t="e">
        <f>'3. Plan rashoda i izdataka'!#REF!+'3. Plan rashoda i izdataka'!#REF!</f>
        <v>#REF!</v>
      </c>
      <c r="CRF28" s="40" t="e">
        <f>'3. Plan rashoda i izdataka'!#REF!+'3. Plan rashoda i izdataka'!#REF!</f>
        <v>#REF!</v>
      </c>
      <c r="CRG28" s="40" t="e">
        <f>'3. Plan rashoda i izdataka'!#REF!+'3. Plan rashoda i izdataka'!#REF!</f>
        <v>#REF!</v>
      </c>
      <c r="CRH28" s="40" t="e">
        <f>'3. Plan rashoda i izdataka'!#REF!+'3. Plan rashoda i izdataka'!#REF!</f>
        <v>#REF!</v>
      </c>
      <c r="CRI28" s="40" t="e">
        <f>'3. Plan rashoda i izdataka'!#REF!+'3. Plan rashoda i izdataka'!#REF!</f>
        <v>#REF!</v>
      </c>
      <c r="CRJ28" s="40" t="e">
        <f>'3. Plan rashoda i izdataka'!#REF!+'3. Plan rashoda i izdataka'!#REF!</f>
        <v>#REF!</v>
      </c>
      <c r="CRK28" s="40" t="e">
        <f>'3. Plan rashoda i izdataka'!#REF!+'3. Plan rashoda i izdataka'!#REF!</f>
        <v>#REF!</v>
      </c>
      <c r="CRL28" s="40" t="e">
        <f>'3. Plan rashoda i izdataka'!#REF!+'3. Plan rashoda i izdataka'!#REF!</f>
        <v>#REF!</v>
      </c>
      <c r="CRM28" s="40" t="e">
        <f>'3. Plan rashoda i izdataka'!#REF!+'3. Plan rashoda i izdataka'!#REF!</f>
        <v>#REF!</v>
      </c>
      <c r="CRN28" s="40" t="e">
        <f>'3. Plan rashoda i izdataka'!#REF!+'3. Plan rashoda i izdataka'!#REF!</f>
        <v>#REF!</v>
      </c>
      <c r="CRO28" s="40" t="e">
        <f>'3. Plan rashoda i izdataka'!#REF!+'3. Plan rashoda i izdataka'!#REF!</f>
        <v>#REF!</v>
      </c>
      <c r="CRP28" s="40" t="e">
        <f>'3. Plan rashoda i izdataka'!#REF!+'3. Plan rashoda i izdataka'!#REF!</f>
        <v>#REF!</v>
      </c>
      <c r="CRQ28" s="40" t="e">
        <f>'3. Plan rashoda i izdataka'!#REF!+'3. Plan rashoda i izdataka'!#REF!</f>
        <v>#REF!</v>
      </c>
      <c r="CRR28" s="40" t="e">
        <f>'3. Plan rashoda i izdataka'!#REF!+'3. Plan rashoda i izdataka'!#REF!</f>
        <v>#REF!</v>
      </c>
      <c r="CRS28" s="40" t="e">
        <f>'3. Plan rashoda i izdataka'!#REF!+'3. Plan rashoda i izdataka'!#REF!</f>
        <v>#REF!</v>
      </c>
      <c r="CRT28" s="40" t="e">
        <f>'3. Plan rashoda i izdataka'!#REF!+'3. Plan rashoda i izdataka'!#REF!</f>
        <v>#REF!</v>
      </c>
      <c r="CRU28" s="40" t="e">
        <f>'3. Plan rashoda i izdataka'!#REF!+'3. Plan rashoda i izdataka'!#REF!</f>
        <v>#REF!</v>
      </c>
      <c r="CRV28" s="40" t="e">
        <f>'3. Plan rashoda i izdataka'!#REF!+'3. Plan rashoda i izdataka'!#REF!</f>
        <v>#REF!</v>
      </c>
      <c r="CRW28" s="40" t="e">
        <f>'3. Plan rashoda i izdataka'!#REF!+'3. Plan rashoda i izdataka'!#REF!</f>
        <v>#REF!</v>
      </c>
      <c r="CRX28" s="40" t="e">
        <f>'3. Plan rashoda i izdataka'!#REF!+'3. Plan rashoda i izdataka'!#REF!</f>
        <v>#REF!</v>
      </c>
      <c r="CRY28" s="40" t="e">
        <f>'3. Plan rashoda i izdataka'!#REF!+'3. Plan rashoda i izdataka'!#REF!</f>
        <v>#REF!</v>
      </c>
      <c r="CRZ28" s="40" t="e">
        <f>'3. Plan rashoda i izdataka'!#REF!+'3. Plan rashoda i izdataka'!#REF!</f>
        <v>#REF!</v>
      </c>
      <c r="CSA28" s="40" t="e">
        <f>'3. Plan rashoda i izdataka'!#REF!+'3. Plan rashoda i izdataka'!#REF!</f>
        <v>#REF!</v>
      </c>
      <c r="CSB28" s="40" t="e">
        <f>'3. Plan rashoda i izdataka'!#REF!+'3. Plan rashoda i izdataka'!#REF!</f>
        <v>#REF!</v>
      </c>
      <c r="CSC28" s="40" t="e">
        <f>'3. Plan rashoda i izdataka'!#REF!+'3. Plan rashoda i izdataka'!#REF!</f>
        <v>#REF!</v>
      </c>
      <c r="CSD28" s="40" t="e">
        <f>'3. Plan rashoda i izdataka'!#REF!+'3. Plan rashoda i izdataka'!#REF!</f>
        <v>#REF!</v>
      </c>
      <c r="CSE28" s="40" t="e">
        <f>'3. Plan rashoda i izdataka'!#REF!+'3. Plan rashoda i izdataka'!#REF!</f>
        <v>#REF!</v>
      </c>
      <c r="CSF28" s="40" t="e">
        <f>'3. Plan rashoda i izdataka'!#REF!+'3. Plan rashoda i izdataka'!#REF!</f>
        <v>#REF!</v>
      </c>
      <c r="CSG28" s="40" t="e">
        <f>'3. Plan rashoda i izdataka'!#REF!+'3. Plan rashoda i izdataka'!#REF!</f>
        <v>#REF!</v>
      </c>
      <c r="CSH28" s="40" t="e">
        <f>'3. Plan rashoda i izdataka'!#REF!+'3. Plan rashoda i izdataka'!#REF!</f>
        <v>#REF!</v>
      </c>
      <c r="CSI28" s="40" t="e">
        <f>'3. Plan rashoda i izdataka'!#REF!+'3. Plan rashoda i izdataka'!#REF!</f>
        <v>#REF!</v>
      </c>
      <c r="CSJ28" s="40" t="e">
        <f>'3. Plan rashoda i izdataka'!#REF!+'3. Plan rashoda i izdataka'!#REF!</f>
        <v>#REF!</v>
      </c>
      <c r="CSK28" s="40" t="e">
        <f>'3. Plan rashoda i izdataka'!#REF!+'3. Plan rashoda i izdataka'!#REF!</f>
        <v>#REF!</v>
      </c>
      <c r="CSL28" s="40" t="e">
        <f>'3. Plan rashoda i izdataka'!#REF!+'3. Plan rashoda i izdataka'!#REF!</f>
        <v>#REF!</v>
      </c>
      <c r="CSM28" s="40" t="e">
        <f>'3. Plan rashoda i izdataka'!#REF!+'3. Plan rashoda i izdataka'!#REF!</f>
        <v>#REF!</v>
      </c>
      <c r="CSN28" s="40" t="e">
        <f>'3. Plan rashoda i izdataka'!#REF!+'3. Plan rashoda i izdataka'!#REF!</f>
        <v>#REF!</v>
      </c>
      <c r="CSO28" s="40" t="e">
        <f>'3. Plan rashoda i izdataka'!#REF!+'3. Plan rashoda i izdataka'!#REF!</f>
        <v>#REF!</v>
      </c>
      <c r="CSP28" s="40" t="e">
        <f>'3. Plan rashoda i izdataka'!#REF!+'3. Plan rashoda i izdataka'!#REF!</f>
        <v>#REF!</v>
      </c>
      <c r="CSQ28" s="40" t="e">
        <f>'3. Plan rashoda i izdataka'!#REF!+'3. Plan rashoda i izdataka'!#REF!</f>
        <v>#REF!</v>
      </c>
      <c r="CSR28" s="40" t="e">
        <f>'3. Plan rashoda i izdataka'!#REF!+'3. Plan rashoda i izdataka'!#REF!</f>
        <v>#REF!</v>
      </c>
      <c r="CSS28" s="40" t="e">
        <f>'3. Plan rashoda i izdataka'!#REF!+'3. Plan rashoda i izdataka'!#REF!</f>
        <v>#REF!</v>
      </c>
      <c r="CST28" s="40" t="e">
        <f>'3. Plan rashoda i izdataka'!#REF!+'3. Plan rashoda i izdataka'!#REF!</f>
        <v>#REF!</v>
      </c>
      <c r="CSU28" s="40" t="e">
        <f>'3. Plan rashoda i izdataka'!#REF!+'3. Plan rashoda i izdataka'!#REF!</f>
        <v>#REF!</v>
      </c>
      <c r="CSV28" s="40" t="e">
        <f>'3. Plan rashoda i izdataka'!#REF!+'3. Plan rashoda i izdataka'!#REF!</f>
        <v>#REF!</v>
      </c>
      <c r="CSW28" s="40" t="e">
        <f>'3. Plan rashoda i izdataka'!#REF!+'3. Plan rashoda i izdataka'!#REF!</f>
        <v>#REF!</v>
      </c>
      <c r="CSX28" s="40" t="e">
        <f>'3. Plan rashoda i izdataka'!#REF!+'3. Plan rashoda i izdataka'!#REF!</f>
        <v>#REF!</v>
      </c>
      <c r="CSY28" s="40" t="e">
        <f>'3. Plan rashoda i izdataka'!#REF!+'3. Plan rashoda i izdataka'!#REF!</f>
        <v>#REF!</v>
      </c>
      <c r="CSZ28" s="40" t="e">
        <f>'3. Plan rashoda i izdataka'!#REF!+'3. Plan rashoda i izdataka'!#REF!</f>
        <v>#REF!</v>
      </c>
      <c r="CTA28" s="40" t="e">
        <f>'3. Plan rashoda i izdataka'!#REF!+'3. Plan rashoda i izdataka'!#REF!</f>
        <v>#REF!</v>
      </c>
      <c r="CTB28" s="40" t="e">
        <f>'3. Plan rashoda i izdataka'!#REF!+'3. Plan rashoda i izdataka'!#REF!</f>
        <v>#REF!</v>
      </c>
      <c r="CTC28" s="40" t="e">
        <f>'3. Plan rashoda i izdataka'!#REF!+'3. Plan rashoda i izdataka'!#REF!</f>
        <v>#REF!</v>
      </c>
      <c r="CTD28" s="40" t="e">
        <f>'3. Plan rashoda i izdataka'!#REF!+'3. Plan rashoda i izdataka'!#REF!</f>
        <v>#REF!</v>
      </c>
      <c r="CTE28" s="40" t="e">
        <f>'3. Plan rashoda i izdataka'!#REF!+'3. Plan rashoda i izdataka'!#REF!</f>
        <v>#REF!</v>
      </c>
      <c r="CTF28" s="40" t="e">
        <f>'3. Plan rashoda i izdataka'!#REF!+'3. Plan rashoda i izdataka'!#REF!</f>
        <v>#REF!</v>
      </c>
      <c r="CTG28" s="40" t="e">
        <f>'3. Plan rashoda i izdataka'!#REF!+'3. Plan rashoda i izdataka'!#REF!</f>
        <v>#REF!</v>
      </c>
      <c r="CTH28" s="40" t="e">
        <f>'3. Plan rashoda i izdataka'!#REF!+'3. Plan rashoda i izdataka'!#REF!</f>
        <v>#REF!</v>
      </c>
      <c r="CTI28" s="40" t="e">
        <f>'3. Plan rashoda i izdataka'!#REF!+'3. Plan rashoda i izdataka'!#REF!</f>
        <v>#REF!</v>
      </c>
      <c r="CTJ28" s="40" t="e">
        <f>'3. Plan rashoda i izdataka'!#REF!+'3. Plan rashoda i izdataka'!#REF!</f>
        <v>#REF!</v>
      </c>
      <c r="CTK28" s="40" t="e">
        <f>'3. Plan rashoda i izdataka'!#REF!+'3. Plan rashoda i izdataka'!#REF!</f>
        <v>#REF!</v>
      </c>
      <c r="CTL28" s="40" t="e">
        <f>'3. Plan rashoda i izdataka'!#REF!+'3. Plan rashoda i izdataka'!#REF!</f>
        <v>#REF!</v>
      </c>
      <c r="CTM28" s="40" t="e">
        <f>'3. Plan rashoda i izdataka'!#REF!+'3. Plan rashoda i izdataka'!#REF!</f>
        <v>#REF!</v>
      </c>
      <c r="CTN28" s="40" t="e">
        <f>'3. Plan rashoda i izdataka'!#REF!+'3. Plan rashoda i izdataka'!#REF!</f>
        <v>#REF!</v>
      </c>
      <c r="CTO28" s="40" t="e">
        <f>'3. Plan rashoda i izdataka'!#REF!+'3. Plan rashoda i izdataka'!#REF!</f>
        <v>#REF!</v>
      </c>
      <c r="CTP28" s="40" t="e">
        <f>'3. Plan rashoda i izdataka'!#REF!+'3. Plan rashoda i izdataka'!#REF!</f>
        <v>#REF!</v>
      </c>
      <c r="CTQ28" s="40" t="e">
        <f>'3. Plan rashoda i izdataka'!#REF!+'3. Plan rashoda i izdataka'!#REF!</f>
        <v>#REF!</v>
      </c>
      <c r="CTR28" s="40" t="e">
        <f>'3. Plan rashoda i izdataka'!#REF!+'3. Plan rashoda i izdataka'!#REF!</f>
        <v>#REF!</v>
      </c>
      <c r="CTS28" s="40" t="e">
        <f>'3. Plan rashoda i izdataka'!#REF!+'3. Plan rashoda i izdataka'!#REF!</f>
        <v>#REF!</v>
      </c>
      <c r="CTT28" s="40" t="e">
        <f>'3. Plan rashoda i izdataka'!#REF!+'3. Plan rashoda i izdataka'!#REF!</f>
        <v>#REF!</v>
      </c>
      <c r="CTU28" s="40" t="e">
        <f>'3. Plan rashoda i izdataka'!#REF!+'3. Plan rashoda i izdataka'!#REF!</f>
        <v>#REF!</v>
      </c>
      <c r="CTV28" s="40" t="e">
        <f>'3. Plan rashoda i izdataka'!#REF!+'3. Plan rashoda i izdataka'!#REF!</f>
        <v>#REF!</v>
      </c>
      <c r="CTW28" s="40" t="e">
        <f>'3. Plan rashoda i izdataka'!#REF!+'3. Plan rashoda i izdataka'!#REF!</f>
        <v>#REF!</v>
      </c>
      <c r="CTX28" s="40" t="e">
        <f>'3. Plan rashoda i izdataka'!#REF!+'3. Plan rashoda i izdataka'!#REF!</f>
        <v>#REF!</v>
      </c>
      <c r="CTY28" s="40" t="e">
        <f>'3. Plan rashoda i izdataka'!#REF!+'3. Plan rashoda i izdataka'!#REF!</f>
        <v>#REF!</v>
      </c>
      <c r="CTZ28" s="40" t="e">
        <f>'3. Plan rashoda i izdataka'!#REF!+'3. Plan rashoda i izdataka'!#REF!</f>
        <v>#REF!</v>
      </c>
      <c r="CUA28" s="40" t="e">
        <f>'3. Plan rashoda i izdataka'!#REF!+'3. Plan rashoda i izdataka'!#REF!</f>
        <v>#REF!</v>
      </c>
      <c r="CUB28" s="40" t="e">
        <f>'3. Plan rashoda i izdataka'!#REF!+'3. Plan rashoda i izdataka'!#REF!</f>
        <v>#REF!</v>
      </c>
      <c r="CUC28" s="40" t="e">
        <f>'3. Plan rashoda i izdataka'!#REF!+'3. Plan rashoda i izdataka'!#REF!</f>
        <v>#REF!</v>
      </c>
      <c r="CUD28" s="40" t="e">
        <f>'3. Plan rashoda i izdataka'!#REF!+'3. Plan rashoda i izdataka'!#REF!</f>
        <v>#REF!</v>
      </c>
      <c r="CUE28" s="40" t="e">
        <f>'3. Plan rashoda i izdataka'!#REF!+'3. Plan rashoda i izdataka'!#REF!</f>
        <v>#REF!</v>
      </c>
      <c r="CUF28" s="40" t="e">
        <f>'3. Plan rashoda i izdataka'!#REF!+'3. Plan rashoda i izdataka'!#REF!</f>
        <v>#REF!</v>
      </c>
      <c r="CUG28" s="40" t="e">
        <f>'3. Plan rashoda i izdataka'!#REF!+'3. Plan rashoda i izdataka'!#REF!</f>
        <v>#REF!</v>
      </c>
      <c r="CUH28" s="40" t="e">
        <f>'3. Plan rashoda i izdataka'!#REF!+'3. Plan rashoda i izdataka'!#REF!</f>
        <v>#REF!</v>
      </c>
      <c r="CUI28" s="40" t="e">
        <f>'3. Plan rashoda i izdataka'!#REF!+'3. Plan rashoda i izdataka'!#REF!</f>
        <v>#REF!</v>
      </c>
      <c r="CUJ28" s="40" t="e">
        <f>'3. Plan rashoda i izdataka'!#REF!+'3. Plan rashoda i izdataka'!#REF!</f>
        <v>#REF!</v>
      </c>
      <c r="CUK28" s="40" t="e">
        <f>'3. Plan rashoda i izdataka'!#REF!+'3. Plan rashoda i izdataka'!#REF!</f>
        <v>#REF!</v>
      </c>
      <c r="CUL28" s="40" t="e">
        <f>'3. Plan rashoda i izdataka'!#REF!+'3. Plan rashoda i izdataka'!#REF!</f>
        <v>#REF!</v>
      </c>
      <c r="CUM28" s="40" t="e">
        <f>'3. Plan rashoda i izdataka'!#REF!+'3. Plan rashoda i izdataka'!#REF!</f>
        <v>#REF!</v>
      </c>
      <c r="CUN28" s="40" t="e">
        <f>'3. Plan rashoda i izdataka'!#REF!+'3. Plan rashoda i izdataka'!#REF!</f>
        <v>#REF!</v>
      </c>
      <c r="CUO28" s="40" t="e">
        <f>'3. Plan rashoda i izdataka'!#REF!+'3. Plan rashoda i izdataka'!#REF!</f>
        <v>#REF!</v>
      </c>
      <c r="CUP28" s="40" t="e">
        <f>'3. Plan rashoda i izdataka'!#REF!+'3. Plan rashoda i izdataka'!#REF!</f>
        <v>#REF!</v>
      </c>
      <c r="CUQ28" s="40" t="e">
        <f>'3. Plan rashoda i izdataka'!#REF!+'3. Plan rashoda i izdataka'!#REF!</f>
        <v>#REF!</v>
      </c>
      <c r="CUR28" s="40" t="e">
        <f>'3. Plan rashoda i izdataka'!#REF!+'3. Plan rashoda i izdataka'!#REF!</f>
        <v>#REF!</v>
      </c>
      <c r="CUS28" s="40" t="e">
        <f>'3. Plan rashoda i izdataka'!#REF!+'3. Plan rashoda i izdataka'!#REF!</f>
        <v>#REF!</v>
      </c>
      <c r="CUT28" s="40" t="e">
        <f>'3. Plan rashoda i izdataka'!#REF!+'3. Plan rashoda i izdataka'!#REF!</f>
        <v>#REF!</v>
      </c>
      <c r="CUU28" s="40" t="e">
        <f>'3. Plan rashoda i izdataka'!#REF!+'3. Plan rashoda i izdataka'!#REF!</f>
        <v>#REF!</v>
      </c>
      <c r="CUV28" s="40" t="e">
        <f>'3. Plan rashoda i izdataka'!#REF!+'3. Plan rashoda i izdataka'!#REF!</f>
        <v>#REF!</v>
      </c>
      <c r="CUW28" s="40" t="e">
        <f>'3. Plan rashoda i izdataka'!#REF!+'3. Plan rashoda i izdataka'!#REF!</f>
        <v>#REF!</v>
      </c>
      <c r="CUX28" s="40" t="e">
        <f>'3. Plan rashoda i izdataka'!#REF!+'3. Plan rashoda i izdataka'!#REF!</f>
        <v>#REF!</v>
      </c>
      <c r="CUY28" s="40" t="e">
        <f>'3. Plan rashoda i izdataka'!#REF!+'3. Plan rashoda i izdataka'!#REF!</f>
        <v>#REF!</v>
      </c>
      <c r="CUZ28" s="40" t="e">
        <f>'3. Plan rashoda i izdataka'!#REF!+'3. Plan rashoda i izdataka'!#REF!</f>
        <v>#REF!</v>
      </c>
      <c r="CVA28" s="40" t="e">
        <f>'3. Plan rashoda i izdataka'!#REF!+'3. Plan rashoda i izdataka'!#REF!</f>
        <v>#REF!</v>
      </c>
      <c r="CVB28" s="40" t="e">
        <f>'3. Plan rashoda i izdataka'!#REF!+'3. Plan rashoda i izdataka'!#REF!</f>
        <v>#REF!</v>
      </c>
      <c r="CVC28" s="40" t="e">
        <f>'3. Plan rashoda i izdataka'!#REF!+'3. Plan rashoda i izdataka'!#REF!</f>
        <v>#REF!</v>
      </c>
      <c r="CVD28" s="40" t="e">
        <f>'3. Plan rashoda i izdataka'!#REF!+'3. Plan rashoda i izdataka'!#REF!</f>
        <v>#REF!</v>
      </c>
      <c r="CVE28" s="40" t="e">
        <f>'3. Plan rashoda i izdataka'!#REF!+'3. Plan rashoda i izdataka'!#REF!</f>
        <v>#REF!</v>
      </c>
      <c r="CVF28" s="40" t="e">
        <f>'3. Plan rashoda i izdataka'!#REF!+'3. Plan rashoda i izdataka'!#REF!</f>
        <v>#REF!</v>
      </c>
      <c r="CVG28" s="40" t="e">
        <f>'3. Plan rashoda i izdataka'!#REF!+'3. Plan rashoda i izdataka'!#REF!</f>
        <v>#REF!</v>
      </c>
      <c r="CVH28" s="40" t="e">
        <f>'3. Plan rashoda i izdataka'!#REF!+'3. Plan rashoda i izdataka'!#REF!</f>
        <v>#REF!</v>
      </c>
      <c r="CVI28" s="40" t="e">
        <f>'3. Plan rashoda i izdataka'!#REF!+'3. Plan rashoda i izdataka'!#REF!</f>
        <v>#REF!</v>
      </c>
      <c r="CVJ28" s="40" t="e">
        <f>'3. Plan rashoda i izdataka'!#REF!+'3. Plan rashoda i izdataka'!#REF!</f>
        <v>#REF!</v>
      </c>
      <c r="CVK28" s="40" t="e">
        <f>'3. Plan rashoda i izdataka'!#REF!+'3. Plan rashoda i izdataka'!#REF!</f>
        <v>#REF!</v>
      </c>
      <c r="CVL28" s="40" t="e">
        <f>'3. Plan rashoda i izdataka'!#REF!+'3. Plan rashoda i izdataka'!#REF!</f>
        <v>#REF!</v>
      </c>
      <c r="CVM28" s="40" t="e">
        <f>'3. Plan rashoda i izdataka'!#REF!+'3. Plan rashoda i izdataka'!#REF!</f>
        <v>#REF!</v>
      </c>
      <c r="CVN28" s="40" t="e">
        <f>'3. Plan rashoda i izdataka'!#REF!+'3. Plan rashoda i izdataka'!#REF!</f>
        <v>#REF!</v>
      </c>
      <c r="CVO28" s="40" t="e">
        <f>'3. Plan rashoda i izdataka'!#REF!+'3. Plan rashoda i izdataka'!#REF!</f>
        <v>#REF!</v>
      </c>
      <c r="CVP28" s="40" t="e">
        <f>'3. Plan rashoda i izdataka'!#REF!+'3. Plan rashoda i izdataka'!#REF!</f>
        <v>#REF!</v>
      </c>
      <c r="CVQ28" s="40" t="e">
        <f>'3. Plan rashoda i izdataka'!#REF!+'3. Plan rashoda i izdataka'!#REF!</f>
        <v>#REF!</v>
      </c>
      <c r="CVR28" s="40" t="e">
        <f>'3. Plan rashoda i izdataka'!#REF!+'3. Plan rashoda i izdataka'!#REF!</f>
        <v>#REF!</v>
      </c>
      <c r="CVS28" s="40" t="e">
        <f>'3. Plan rashoda i izdataka'!#REF!+'3. Plan rashoda i izdataka'!#REF!</f>
        <v>#REF!</v>
      </c>
      <c r="CVT28" s="40" t="e">
        <f>'3. Plan rashoda i izdataka'!#REF!+'3. Plan rashoda i izdataka'!#REF!</f>
        <v>#REF!</v>
      </c>
      <c r="CVU28" s="40" t="e">
        <f>'3. Plan rashoda i izdataka'!#REF!+'3. Plan rashoda i izdataka'!#REF!</f>
        <v>#REF!</v>
      </c>
      <c r="CVV28" s="40" t="e">
        <f>'3. Plan rashoda i izdataka'!#REF!+'3. Plan rashoda i izdataka'!#REF!</f>
        <v>#REF!</v>
      </c>
      <c r="CVW28" s="40" t="e">
        <f>'3. Plan rashoda i izdataka'!#REF!+'3. Plan rashoda i izdataka'!#REF!</f>
        <v>#REF!</v>
      </c>
      <c r="CVX28" s="40" t="e">
        <f>'3. Plan rashoda i izdataka'!#REF!+'3. Plan rashoda i izdataka'!#REF!</f>
        <v>#REF!</v>
      </c>
      <c r="CVY28" s="40" t="e">
        <f>'3. Plan rashoda i izdataka'!#REF!+'3. Plan rashoda i izdataka'!#REF!</f>
        <v>#REF!</v>
      </c>
      <c r="CVZ28" s="40" t="e">
        <f>'3. Plan rashoda i izdataka'!#REF!+'3. Plan rashoda i izdataka'!#REF!</f>
        <v>#REF!</v>
      </c>
      <c r="CWA28" s="40" t="e">
        <f>'3. Plan rashoda i izdataka'!#REF!+'3. Plan rashoda i izdataka'!#REF!</f>
        <v>#REF!</v>
      </c>
      <c r="CWB28" s="40" t="e">
        <f>'3. Plan rashoda i izdataka'!#REF!+'3. Plan rashoda i izdataka'!#REF!</f>
        <v>#REF!</v>
      </c>
      <c r="CWC28" s="40" t="e">
        <f>'3. Plan rashoda i izdataka'!#REF!+'3. Plan rashoda i izdataka'!#REF!</f>
        <v>#REF!</v>
      </c>
      <c r="CWD28" s="40" t="e">
        <f>'3. Plan rashoda i izdataka'!#REF!+'3. Plan rashoda i izdataka'!#REF!</f>
        <v>#REF!</v>
      </c>
      <c r="CWE28" s="40" t="e">
        <f>'3. Plan rashoda i izdataka'!#REF!+'3. Plan rashoda i izdataka'!#REF!</f>
        <v>#REF!</v>
      </c>
      <c r="CWF28" s="40" t="e">
        <f>'3. Plan rashoda i izdataka'!#REF!+'3. Plan rashoda i izdataka'!#REF!</f>
        <v>#REF!</v>
      </c>
      <c r="CWG28" s="40" t="e">
        <f>'3. Plan rashoda i izdataka'!#REF!+'3. Plan rashoda i izdataka'!#REF!</f>
        <v>#REF!</v>
      </c>
      <c r="CWH28" s="40" t="e">
        <f>'3. Plan rashoda i izdataka'!#REF!+'3. Plan rashoda i izdataka'!#REF!</f>
        <v>#REF!</v>
      </c>
      <c r="CWI28" s="40" t="e">
        <f>'3. Plan rashoda i izdataka'!#REF!+'3. Plan rashoda i izdataka'!#REF!</f>
        <v>#REF!</v>
      </c>
      <c r="CWJ28" s="40" t="e">
        <f>'3. Plan rashoda i izdataka'!#REF!+'3. Plan rashoda i izdataka'!#REF!</f>
        <v>#REF!</v>
      </c>
      <c r="CWK28" s="40" t="e">
        <f>'3. Plan rashoda i izdataka'!#REF!+'3. Plan rashoda i izdataka'!#REF!</f>
        <v>#REF!</v>
      </c>
      <c r="CWL28" s="40" t="e">
        <f>'3. Plan rashoda i izdataka'!#REF!+'3. Plan rashoda i izdataka'!#REF!</f>
        <v>#REF!</v>
      </c>
      <c r="CWM28" s="40" t="e">
        <f>'3. Plan rashoda i izdataka'!#REF!+'3. Plan rashoda i izdataka'!#REF!</f>
        <v>#REF!</v>
      </c>
      <c r="CWN28" s="40" t="e">
        <f>'3. Plan rashoda i izdataka'!#REF!+'3. Plan rashoda i izdataka'!#REF!</f>
        <v>#REF!</v>
      </c>
      <c r="CWO28" s="40" t="e">
        <f>'3. Plan rashoda i izdataka'!#REF!+'3. Plan rashoda i izdataka'!#REF!</f>
        <v>#REF!</v>
      </c>
      <c r="CWP28" s="40" t="e">
        <f>'3. Plan rashoda i izdataka'!#REF!+'3. Plan rashoda i izdataka'!#REF!</f>
        <v>#REF!</v>
      </c>
      <c r="CWQ28" s="40" t="e">
        <f>'3. Plan rashoda i izdataka'!#REF!+'3. Plan rashoda i izdataka'!#REF!</f>
        <v>#REF!</v>
      </c>
      <c r="CWR28" s="40" t="e">
        <f>'3. Plan rashoda i izdataka'!#REF!+'3. Plan rashoda i izdataka'!#REF!</f>
        <v>#REF!</v>
      </c>
      <c r="CWS28" s="40" t="e">
        <f>'3. Plan rashoda i izdataka'!#REF!+'3. Plan rashoda i izdataka'!#REF!</f>
        <v>#REF!</v>
      </c>
      <c r="CWT28" s="40" t="e">
        <f>'3. Plan rashoda i izdataka'!#REF!+'3. Plan rashoda i izdataka'!#REF!</f>
        <v>#REF!</v>
      </c>
      <c r="CWU28" s="40" t="e">
        <f>'3. Plan rashoda i izdataka'!#REF!+'3. Plan rashoda i izdataka'!#REF!</f>
        <v>#REF!</v>
      </c>
      <c r="CWV28" s="40" t="e">
        <f>'3. Plan rashoda i izdataka'!#REF!+'3. Plan rashoda i izdataka'!#REF!</f>
        <v>#REF!</v>
      </c>
      <c r="CWW28" s="40" t="e">
        <f>'3. Plan rashoda i izdataka'!#REF!+'3. Plan rashoda i izdataka'!#REF!</f>
        <v>#REF!</v>
      </c>
      <c r="CWX28" s="40" t="e">
        <f>'3. Plan rashoda i izdataka'!#REF!+'3. Plan rashoda i izdataka'!#REF!</f>
        <v>#REF!</v>
      </c>
      <c r="CWY28" s="40" t="e">
        <f>'3. Plan rashoda i izdataka'!#REF!+'3. Plan rashoda i izdataka'!#REF!</f>
        <v>#REF!</v>
      </c>
      <c r="CWZ28" s="40" t="e">
        <f>'3. Plan rashoda i izdataka'!#REF!+'3. Plan rashoda i izdataka'!#REF!</f>
        <v>#REF!</v>
      </c>
      <c r="CXA28" s="40" t="e">
        <f>'3. Plan rashoda i izdataka'!#REF!+'3. Plan rashoda i izdataka'!#REF!</f>
        <v>#REF!</v>
      </c>
      <c r="CXB28" s="40" t="e">
        <f>'3. Plan rashoda i izdataka'!#REF!+'3. Plan rashoda i izdataka'!#REF!</f>
        <v>#REF!</v>
      </c>
      <c r="CXC28" s="40" t="e">
        <f>'3. Plan rashoda i izdataka'!#REF!+'3. Plan rashoda i izdataka'!#REF!</f>
        <v>#REF!</v>
      </c>
      <c r="CXD28" s="40" t="e">
        <f>'3. Plan rashoda i izdataka'!#REF!+'3. Plan rashoda i izdataka'!#REF!</f>
        <v>#REF!</v>
      </c>
      <c r="CXE28" s="40" t="e">
        <f>'3. Plan rashoda i izdataka'!#REF!+'3. Plan rashoda i izdataka'!#REF!</f>
        <v>#REF!</v>
      </c>
      <c r="CXF28" s="40" t="e">
        <f>'3. Plan rashoda i izdataka'!#REF!+'3. Plan rashoda i izdataka'!#REF!</f>
        <v>#REF!</v>
      </c>
      <c r="CXG28" s="40" t="e">
        <f>'3. Plan rashoda i izdataka'!#REF!+'3. Plan rashoda i izdataka'!#REF!</f>
        <v>#REF!</v>
      </c>
      <c r="CXH28" s="40" t="e">
        <f>'3. Plan rashoda i izdataka'!#REF!+'3. Plan rashoda i izdataka'!#REF!</f>
        <v>#REF!</v>
      </c>
      <c r="CXI28" s="40" t="e">
        <f>'3. Plan rashoda i izdataka'!#REF!+'3. Plan rashoda i izdataka'!#REF!</f>
        <v>#REF!</v>
      </c>
      <c r="CXJ28" s="40" t="e">
        <f>'3. Plan rashoda i izdataka'!#REF!+'3. Plan rashoda i izdataka'!#REF!</f>
        <v>#REF!</v>
      </c>
      <c r="CXK28" s="40" t="e">
        <f>'3. Plan rashoda i izdataka'!#REF!+'3. Plan rashoda i izdataka'!#REF!</f>
        <v>#REF!</v>
      </c>
      <c r="CXL28" s="40" t="e">
        <f>'3. Plan rashoda i izdataka'!#REF!+'3. Plan rashoda i izdataka'!#REF!</f>
        <v>#REF!</v>
      </c>
      <c r="CXM28" s="40" t="e">
        <f>'3. Plan rashoda i izdataka'!#REF!+'3. Plan rashoda i izdataka'!#REF!</f>
        <v>#REF!</v>
      </c>
      <c r="CXN28" s="40" t="e">
        <f>'3. Plan rashoda i izdataka'!#REF!+'3. Plan rashoda i izdataka'!#REF!</f>
        <v>#REF!</v>
      </c>
      <c r="CXO28" s="40" t="e">
        <f>'3. Plan rashoda i izdataka'!#REF!+'3. Plan rashoda i izdataka'!#REF!</f>
        <v>#REF!</v>
      </c>
      <c r="CXP28" s="40" t="e">
        <f>'3. Plan rashoda i izdataka'!#REF!+'3. Plan rashoda i izdataka'!#REF!</f>
        <v>#REF!</v>
      </c>
      <c r="CXQ28" s="40" t="e">
        <f>'3. Plan rashoda i izdataka'!#REF!+'3. Plan rashoda i izdataka'!#REF!</f>
        <v>#REF!</v>
      </c>
      <c r="CXR28" s="40" t="e">
        <f>'3. Plan rashoda i izdataka'!#REF!+'3. Plan rashoda i izdataka'!#REF!</f>
        <v>#REF!</v>
      </c>
      <c r="CXS28" s="40" t="e">
        <f>'3. Plan rashoda i izdataka'!#REF!+'3. Plan rashoda i izdataka'!#REF!</f>
        <v>#REF!</v>
      </c>
      <c r="CXT28" s="40" t="e">
        <f>'3. Plan rashoda i izdataka'!#REF!+'3. Plan rashoda i izdataka'!#REF!</f>
        <v>#REF!</v>
      </c>
      <c r="CXU28" s="40" t="e">
        <f>'3. Plan rashoda i izdataka'!#REF!+'3. Plan rashoda i izdataka'!#REF!</f>
        <v>#REF!</v>
      </c>
      <c r="CXV28" s="40" t="e">
        <f>'3. Plan rashoda i izdataka'!#REF!+'3. Plan rashoda i izdataka'!#REF!</f>
        <v>#REF!</v>
      </c>
      <c r="CXW28" s="40" t="e">
        <f>'3. Plan rashoda i izdataka'!#REF!+'3. Plan rashoda i izdataka'!#REF!</f>
        <v>#REF!</v>
      </c>
      <c r="CXX28" s="40" t="e">
        <f>'3. Plan rashoda i izdataka'!#REF!+'3. Plan rashoda i izdataka'!#REF!</f>
        <v>#REF!</v>
      </c>
      <c r="CXY28" s="40" t="e">
        <f>'3. Plan rashoda i izdataka'!#REF!+'3. Plan rashoda i izdataka'!#REF!</f>
        <v>#REF!</v>
      </c>
      <c r="CXZ28" s="40" t="e">
        <f>'3. Plan rashoda i izdataka'!#REF!+'3. Plan rashoda i izdataka'!#REF!</f>
        <v>#REF!</v>
      </c>
      <c r="CYA28" s="40" t="e">
        <f>'3. Plan rashoda i izdataka'!#REF!+'3. Plan rashoda i izdataka'!#REF!</f>
        <v>#REF!</v>
      </c>
      <c r="CYB28" s="40" t="e">
        <f>'3. Plan rashoda i izdataka'!#REF!+'3. Plan rashoda i izdataka'!#REF!</f>
        <v>#REF!</v>
      </c>
      <c r="CYC28" s="40" t="e">
        <f>'3. Plan rashoda i izdataka'!#REF!+'3. Plan rashoda i izdataka'!#REF!</f>
        <v>#REF!</v>
      </c>
      <c r="CYD28" s="40" t="e">
        <f>'3. Plan rashoda i izdataka'!#REF!+'3. Plan rashoda i izdataka'!#REF!</f>
        <v>#REF!</v>
      </c>
      <c r="CYE28" s="40" t="e">
        <f>'3. Plan rashoda i izdataka'!#REF!+'3. Plan rashoda i izdataka'!#REF!</f>
        <v>#REF!</v>
      </c>
      <c r="CYF28" s="40" t="e">
        <f>'3. Plan rashoda i izdataka'!#REF!+'3. Plan rashoda i izdataka'!#REF!</f>
        <v>#REF!</v>
      </c>
      <c r="CYG28" s="40" t="e">
        <f>'3. Plan rashoda i izdataka'!#REF!+'3. Plan rashoda i izdataka'!#REF!</f>
        <v>#REF!</v>
      </c>
      <c r="CYH28" s="40" t="e">
        <f>'3. Plan rashoda i izdataka'!#REF!+'3. Plan rashoda i izdataka'!#REF!</f>
        <v>#REF!</v>
      </c>
      <c r="CYI28" s="40" t="e">
        <f>'3. Plan rashoda i izdataka'!#REF!+'3. Plan rashoda i izdataka'!#REF!</f>
        <v>#REF!</v>
      </c>
      <c r="CYJ28" s="40" t="e">
        <f>'3. Plan rashoda i izdataka'!#REF!+'3. Plan rashoda i izdataka'!#REF!</f>
        <v>#REF!</v>
      </c>
      <c r="CYK28" s="40" t="e">
        <f>'3. Plan rashoda i izdataka'!#REF!+'3. Plan rashoda i izdataka'!#REF!</f>
        <v>#REF!</v>
      </c>
      <c r="CYL28" s="40" t="e">
        <f>'3. Plan rashoda i izdataka'!#REF!+'3. Plan rashoda i izdataka'!#REF!</f>
        <v>#REF!</v>
      </c>
      <c r="CYM28" s="40" t="e">
        <f>'3. Plan rashoda i izdataka'!#REF!+'3. Plan rashoda i izdataka'!#REF!</f>
        <v>#REF!</v>
      </c>
      <c r="CYN28" s="40" t="e">
        <f>'3. Plan rashoda i izdataka'!#REF!+'3. Plan rashoda i izdataka'!#REF!</f>
        <v>#REF!</v>
      </c>
      <c r="CYO28" s="40" t="e">
        <f>'3. Plan rashoda i izdataka'!#REF!+'3. Plan rashoda i izdataka'!#REF!</f>
        <v>#REF!</v>
      </c>
      <c r="CYP28" s="40" t="e">
        <f>'3. Plan rashoda i izdataka'!#REF!+'3. Plan rashoda i izdataka'!#REF!</f>
        <v>#REF!</v>
      </c>
      <c r="CYQ28" s="40" t="e">
        <f>'3. Plan rashoda i izdataka'!#REF!+'3. Plan rashoda i izdataka'!#REF!</f>
        <v>#REF!</v>
      </c>
      <c r="CYR28" s="40" t="e">
        <f>'3. Plan rashoda i izdataka'!#REF!+'3. Plan rashoda i izdataka'!#REF!</f>
        <v>#REF!</v>
      </c>
      <c r="CYS28" s="40" t="e">
        <f>'3. Plan rashoda i izdataka'!#REF!+'3. Plan rashoda i izdataka'!#REF!</f>
        <v>#REF!</v>
      </c>
      <c r="CYT28" s="40" t="e">
        <f>'3. Plan rashoda i izdataka'!#REF!+'3. Plan rashoda i izdataka'!#REF!</f>
        <v>#REF!</v>
      </c>
      <c r="CYU28" s="40" t="e">
        <f>'3. Plan rashoda i izdataka'!#REF!+'3. Plan rashoda i izdataka'!#REF!</f>
        <v>#REF!</v>
      </c>
      <c r="CYV28" s="40" t="e">
        <f>'3. Plan rashoda i izdataka'!#REF!+'3. Plan rashoda i izdataka'!#REF!</f>
        <v>#REF!</v>
      </c>
      <c r="CYW28" s="40" t="e">
        <f>'3. Plan rashoda i izdataka'!#REF!+'3. Plan rashoda i izdataka'!#REF!</f>
        <v>#REF!</v>
      </c>
      <c r="CYX28" s="40" t="e">
        <f>'3. Plan rashoda i izdataka'!#REF!+'3. Plan rashoda i izdataka'!#REF!</f>
        <v>#REF!</v>
      </c>
      <c r="CYY28" s="40" t="e">
        <f>'3. Plan rashoda i izdataka'!#REF!+'3. Plan rashoda i izdataka'!#REF!</f>
        <v>#REF!</v>
      </c>
      <c r="CYZ28" s="40" t="e">
        <f>'3. Plan rashoda i izdataka'!#REF!+'3. Plan rashoda i izdataka'!#REF!</f>
        <v>#REF!</v>
      </c>
      <c r="CZA28" s="40" t="e">
        <f>'3. Plan rashoda i izdataka'!#REF!+'3. Plan rashoda i izdataka'!#REF!</f>
        <v>#REF!</v>
      </c>
      <c r="CZB28" s="40" t="e">
        <f>'3. Plan rashoda i izdataka'!#REF!+'3. Plan rashoda i izdataka'!#REF!</f>
        <v>#REF!</v>
      </c>
      <c r="CZC28" s="40" t="e">
        <f>'3. Plan rashoda i izdataka'!#REF!+'3. Plan rashoda i izdataka'!#REF!</f>
        <v>#REF!</v>
      </c>
      <c r="CZD28" s="40" t="e">
        <f>'3. Plan rashoda i izdataka'!#REF!+'3. Plan rashoda i izdataka'!#REF!</f>
        <v>#REF!</v>
      </c>
      <c r="CZE28" s="40" t="e">
        <f>'3. Plan rashoda i izdataka'!#REF!+'3. Plan rashoda i izdataka'!#REF!</f>
        <v>#REF!</v>
      </c>
      <c r="CZF28" s="40" t="e">
        <f>'3. Plan rashoda i izdataka'!#REF!+'3. Plan rashoda i izdataka'!#REF!</f>
        <v>#REF!</v>
      </c>
      <c r="CZG28" s="40" t="e">
        <f>'3. Plan rashoda i izdataka'!#REF!+'3. Plan rashoda i izdataka'!#REF!</f>
        <v>#REF!</v>
      </c>
      <c r="CZH28" s="40" t="e">
        <f>'3. Plan rashoda i izdataka'!#REF!+'3. Plan rashoda i izdataka'!#REF!</f>
        <v>#REF!</v>
      </c>
      <c r="CZI28" s="40" t="e">
        <f>'3. Plan rashoda i izdataka'!#REF!+'3. Plan rashoda i izdataka'!#REF!</f>
        <v>#REF!</v>
      </c>
      <c r="CZJ28" s="40" t="e">
        <f>'3. Plan rashoda i izdataka'!#REF!+'3. Plan rashoda i izdataka'!#REF!</f>
        <v>#REF!</v>
      </c>
      <c r="CZK28" s="40" t="e">
        <f>'3. Plan rashoda i izdataka'!#REF!+'3. Plan rashoda i izdataka'!#REF!</f>
        <v>#REF!</v>
      </c>
      <c r="CZL28" s="40" t="e">
        <f>'3. Plan rashoda i izdataka'!#REF!+'3. Plan rashoda i izdataka'!#REF!</f>
        <v>#REF!</v>
      </c>
      <c r="CZM28" s="40" t="e">
        <f>'3. Plan rashoda i izdataka'!#REF!+'3. Plan rashoda i izdataka'!#REF!</f>
        <v>#REF!</v>
      </c>
      <c r="CZN28" s="40" t="e">
        <f>'3. Plan rashoda i izdataka'!#REF!+'3. Plan rashoda i izdataka'!#REF!</f>
        <v>#REF!</v>
      </c>
      <c r="CZO28" s="40" t="e">
        <f>'3. Plan rashoda i izdataka'!#REF!+'3. Plan rashoda i izdataka'!#REF!</f>
        <v>#REF!</v>
      </c>
      <c r="CZP28" s="40" t="e">
        <f>'3. Plan rashoda i izdataka'!#REF!+'3. Plan rashoda i izdataka'!#REF!</f>
        <v>#REF!</v>
      </c>
      <c r="CZQ28" s="40" t="e">
        <f>'3. Plan rashoda i izdataka'!#REF!+'3. Plan rashoda i izdataka'!#REF!</f>
        <v>#REF!</v>
      </c>
      <c r="CZR28" s="40" t="e">
        <f>'3. Plan rashoda i izdataka'!#REF!+'3. Plan rashoda i izdataka'!#REF!</f>
        <v>#REF!</v>
      </c>
      <c r="CZS28" s="40" t="e">
        <f>'3. Plan rashoda i izdataka'!#REF!+'3. Plan rashoda i izdataka'!#REF!</f>
        <v>#REF!</v>
      </c>
      <c r="CZT28" s="40" t="e">
        <f>'3. Plan rashoda i izdataka'!#REF!+'3. Plan rashoda i izdataka'!#REF!</f>
        <v>#REF!</v>
      </c>
      <c r="CZU28" s="40" t="e">
        <f>'3. Plan rashoda i izdataka'!#REF!+'3. Plan rashoda i izdataka'!#REF!</f>
        <v>#REF!</v>
      </c>
      <c r="CZV28" s="40" t="e">
        <f>'3. Plan rashoda i izdataka'!#REF!+'3. Plan rashoda i izdataka'!#REF!</f>
        <v>#REF!</v>
      </c>
      <c r="CZW28" s="40" t="e">
        <f>'3. Plan rashoda i izdataka'!#REF!+'3. Plan rashoda i izdataka'!#REF!</f>
        <v>#REF!</v>
      </c>
      <c r="CZX28" s="40" t="e">
        <f>'3. Plan rashoda i izdataka'!#REF!+'3. Plan rashoda i izdataka'!#REF!</f>
        <v>#REF!</v>
      </c>
      <c r="CZY28" s="40" t="e">
        <f>'3. Plan rashoda i izdataka'!#REF!+'3. Plan rashoda i izdataka'!#REF!</f>
        <v>#REF!</v>
      </c>
      <c r="CZZ28" s="40" t="e">
        <f>'3. Plan rashoda i izdataka'!#REF!+'3. Plan rashoda i izdataka'!#REF!</f>
        <v>#REF!</v>
      </c>
      <c r="DAA28" s="40" t="e">
        <f>'3. Plan rashoda i izdataka'!#REF!+'3. Plan rashoda i izdataka'!#REF!</f>
        <v>#REF!</v>
      </c>
      <c r="DAB28" s="40" t="e">
        <f>'3. Plan rashoda i izdataka'!#REF!+'3. Plan rashoda i izdataka'!#REF!</f>
        <v>#REF!</v>
      </c>
      <c r="DAC28" s="40" t="e">
        <f>'3. Plan rashoda i izdataka'!#REF!+'3. Plan rashoda i izdataka'!#REF!</f>
        <v>#REF!</v>
      </c>
      <c r="DAD28" s="40" t="e">
        <f>'3. Plan rashoda i izdataka'!#REF!+'3. Plan rashoda i izdataka'!#REF!</f>
        <v>#REF!</v>
      </c>
      <c r="DAE28" s="40" t="e">
        <f>'3. Plan rashoda i izdataka'!#REF!+'3. Plan rashoda i izdataka'!#REF!</f>
        <v>#REF!</v>
      </c>
      <c r="DAF28" s="40" t="e">
        <f>'3. Plan rashoda i izdataka'!#REF!+'3. Plan rashoda i izdataka'!#REF!</f>
        <v>#REF!</v>
      </c>
      <c r="DAG28" s="40" t="e">
        <f>'3. Plan rashoda i izdataka'!#REF!+'3. Plan rashoda i izdataka'!#REF!</f>
        <v>#REF!</v>
      </c>
      <c r="DAH28" s="40" t="e">
        <f>'3. Plan rashoda i izdataka'!#REF!+'3. Plan rashoda i izdataka'!#REF!</f>
        <v>#REF!</v>
      </c>
      <c r="DAI28" s="40" t="e">
        <f>'3. Plan rashoda i izdataka'!#REF!+'3. Plan rashoda i izdataka'!#REF!</f>
        <v>#REF!</v>
      </c>
      <c r="DAJ28" s="40" t="e">
        <f>'3. Plan rashoda i izdataka'!#REF!+'3. Plan rashoda i izdataka'!#REF!</f>
        <v>#REF!</v>
      </c>
      <c r="DAK28" s="40" t="e">
        <f>'3. Plan rashoda i izdataka'!#REF!+'3. Plan rashoda i izdataka'!#REF!</f>
        <v>#REF!</v>
      </c>
      <c r="DAL28" s="40" t="e">
        <f>'3. Plan rashoda i izdataka'!#REF!+'3. Plan rashoda i izdataka'!#REF!</f>
        <v>#REF!</v>
      </c>
      <c r="DAM28" s="40" t="e">
        <f>'3. Plan rashoda i izdataka'!#REF!+'3. Plan rashoda i izdataka'!#REF!</f>
        <v>#REF!</v>
      </c>
      <c r="DAN28" s="40" t="e">
        <f>'3. Plan rashoda i izdataka'!#REF!+'3. Plan rashoda i izdataka'!#REF!</f>
        <v>#REF!</v>
      </c>
      <c r="DAO28" s="40" t="e">
        <f>'3. Plan rashoda i izdataka'!#REF!+'3. Plan rashoda i izdataka'!#REF!</f>
        <v>#REF!</v>
      </c>
      <c r="DAP28" s="40" t="e">
        <f>'3. Plan rashoda i izdataka'!#REF!+'3. Plan rashoda i izdataka'!#REF!</f>
        <v>#REF!</v>
      </c>
      <c r="DAQ28" s="40" t="e">
        <f>'3. Plan rashoda i izdataka'!#REF!+'3. Plan rashoda i izdataka'!#REF!</f>
        <v>#REF!</v>
      </c>
      <c r="DAR28" s="40" t="e">
        <f>'3. Plan rashoda i izdataka'!#REF!+'3. Plan rashoda i izdataka'!#REF!</f>
        <v>#REF!</v>
      </c>
      <c r="DAS28" s="40" t="e">
        <f>'3. Plan rashoda i izdataka'!#REF!+'3. Plan rashoda i izdataka'!#REF!</f>
        <v>#REF!</v>
      </c>
      <c r="DAT28" s="40" t="e">
        <f>'3. Plan rashoda i izdataka'!#REF!+'3. Plan rashoda i izdataka'!#REF!</f>
        <v>#REF!</v>
      </c>
      <c r="DAU28" s="40" t="e">
        <f>'3. Plan rashoda i izdataka'!#REF!+'3. Plan rashoda i izdataka'!#REF!</f>
        <v>#REF!</v>
      </c>
      <c r="DAV28" s="40" t="e">
        <f>'3. Plan rashoda i izdataka'!#REF!+'3. Plan rashoda i izdataka'!#REF!</f>
        <v>#REF!</v>
      </c>
      <c r="DAW28" s="40" t="e">
        <f>'3. Plan rashoda i izdataka'!#REF!+'3. Plan rashoda i izdataka'!#REF!</f>
        <v>#REF!</v>
      </c>
      <c r="DAX28" s="40" t="e">
        <f>'3. Plan rashoda i izdataka'!#REF!+'3. Plan rashoda i izdataka'!#REF!</f>
        <v>#REF!</v>
      </c>
      <c r="DAY28" s="40" t="e">
        <f>'3. Plan rashoda i izdataka'!#REF!+'3. Plan rashoda i izdataka'!#REF!</f>
        <v>#REF!</v>
      </c>
      <c r="DAZ28" s="40" t="e">
        <f>'3. Plan rashoda i izdataka'!#REF!+'3. Plan rashoda i izdataka'!#REF!</f>
        <v>#REF!</v>
      </c>
      <c r="DBA28" s="40" t="e">
        <f>'3. Plan rashoda i izdataka'!#REF!+'3. Plan rashoda i izdataka'!#REF!</f>
        <v>#REF!</v>
      </c>
      <c r="DBB28" s="40" t="e">
        <f>'3. Plan rashoda i izdataka'!#REF!+'3. Plan rashoda i izdataka'!#REF!</f>
        <v>#REF!</v>
      </c>
      <c r="DBC28" s="40" t="e">
        <f>'3. Plan rashoda i izdataka'!#REF!+'3. Plan rashoda i izdataka'!#REF!</f>
        <v>#REF!</v>
      </c>
      <c r="DBD28" s="40" t="e">
        <f>'3. Plan rashoda i izdataka'!#REF!+'3. Plan rashoda i izdataka'!#REF!</f>
        <v>#REF!</v>
      </c>
      <c r="DBE28" s="40" t="e">
        <f>'3. Plan rashoda i izdataka'!#REF!+'3. Plan rashoda i izdataka'!#REF!</f>
        <v>#REF!</v>
      </c>
      <c r="DBF28" s="40" t="e">
        <f>'3. Plan rashoda i izdataka'!#REF!+'3. Plan rashoda i izdataka'!#REF!</f>
        <v>#REF!</v>
      </c>
      <c r="DBG28" s="40" t="e">
        <f>'3. Plan rashoda i izdataka'!#REF!+'3. Plan rashoda i izdataka'!#REF!</f>
        <v>#REF!</v>
      </c>
      <c r="DBH28" s="40" t="e">
        <f>'3. Plan rashoda i izdataka'!#REF!+'3. Plan rashoda i izdataka'!#REF!</f>
        <v>#REF!</v>
      </c>
      <c r="DBI28" s="40" t="e">
        <f>'3. Plan rashoda i izdataka'!#REF!+'3. Plan rashoda i izdataka'!#REF!</f>
        <v>#REF!</v>
      </c>
      <c r="DBJ28" s="40" t="e">
        <f>'3. Plan rashoda i izdataka'!#REF!+'3. Plan rashoda i izdataka'!#REF!</f>
        <v>#REF!</v>
      </c>
      <c r="DBK28" s="40" t="e">
        <f>'3. Plan rashoda i izdataka'!#REF!+'3. Plan rashoda i izdataka'!#REF!</f>
        <v>#REF!</v>
      </c>
      <c r="DBL28" s="40" t="e">
        <f>'3. Plan rashoda i izdataka'!#REF!+'3. Plan rashoda i izdataka'!#REF!</f>
        <v>#REF!</v>
      </c>
      <c r="DBM28" s="40" t="e">
        <f>'3. Plan rashoda i izdataka'!#REF!+'3. Plan rashoda i izdataka'!#REF!</f>
        <v>#REF!</v>
      </c>
      <c r="DBN28" s="40" t="e">
        <f>'3. Plan rashoda i izdataka'!#REF!+'3. Plan rashoda i izdataka'!#REF!</f>
        <v>#REF!</v>
      </c>
      <c r="DBO28" s="40" t="e">
        <f>'3. Plan rashoda i izdataka'!#REF!+'3. Plan rashoda i izdataka'!#REF!</f>
        <v>#REF!</v>
      </c>
      <c r="DBP28" s="40" t="e">
        <f>'3. Plan rashoda i izdataka'!#REF!+'3. Plan rashoda i izdataka'!#REF!</f>
        <v>#REF!</v>
      </c>
      <c r="DBQ28" s="40" t="e">
        <f>'3. Plan rashoda i izdataka'!#REF!+'3. Plan rashoda i izdataka'!#REF!</f>
        <v>#REF!</v>
      </c>
      <c r="DBR28" s="40" t="e">
        <f>'3. Plan rashoda i izdataka'!#REF!+'3. Plan rashoda i izdataka'!#REF!</f>
        <v>#REF!</v>
      </c>
      <c r="DBS28" s="40" t="e">
        <f>'3. Plan rashoda i izdataka'!#REF!+'3. Plan rashoda i izdataka'!#REF!</f>
        <v>#REF!</v>
      </c>
      <c r="DBT28" s="40" t="e">
        <f>'3. Plan rashoda i izdataka'!#REF!+'3. Plan rashoda i izdataka'!#REF!</f>
        <v>#REF!</v>
      </c>
      <c r="DBU28" s="40" t="e">
        <f>'3. Plan rashoda i izdataka'!#REF!+'3. Plan rashoda i izdataka'!#REF!</f>
        <v>#REF!</v>
      </c>
      <c r="DBV28" s="40" t="e">
        <f>'3. Plan rashoda i izdataka'!#REF!+'3. Plan rashoda i izdataka'!#REF!</f>
        <v>#REF!</v>
      </c>
      <c r="DBW28" s="40" t="e">
        <f>'3. Plan rashoda i izdataka'!#REF!+'3. Plan rashoda i izdataka'!#REF!</f>
        <v>#REF!</v>
      </c>
      <c r="DBX28" s="40" t="e">
        <f>'3. Plan rashoda i izdataka'!#REF!+'3. Plan rashoda i izdataka'!#REF!</f>
        <v>#REF!</v>
      </c>
      <c r="DBY28" s="40" t="e">
        <f>'3. Plan rashoda i izdataka'!#REF!+'3. Plan rashoda i izdataka'!#REF!</f>
        <v>#REF!</v>
      </c>
      <c r="DBZ28" s="40" t="e">
        <f>'3. Plan rashoda i izdataka'!#REF!+'3. Plan rashoda i izdataka'!#REF!</f>
        <v>#REF!</v>
      </c>
      <c r="DCA28" s="40" t="e">
        <f>'3. Plan rashoda i izdataka'!#REF!+'3. Plan rashoda i izdataka'!#REF!</f>
        <v>#REF!</v>
      </c>
      <c r="DCB28" s="40" t="e">
        <f>'3. Plan rashoda i izdataka'!#REF!+'3. Plan rashoda i izdataka'!#REF!</f>
        <v>#REF!</v>
      </c>
      <c r="DCC28" s="40" t="e">
        <f>'3. Plan rashoda i izdataka'!#REF!+'3. Plan rashoda i izdataka'!#REF!</f>
        <v>#REF!</v>
      </c>
      <c r="DCD28" s="40" t="e">
        <f>'3. Plan rashoda i izdataka'!#REF!+'3. Plan rashoda i izdataka'!#REF!</f>
        <v>#REF!</v>
      </c>
      <c r="DCE28" s="40" t="e">
        <f>'3. Plan rashoda i izdataka'!#REF!+'3. Plan rashoda i izdataka'!#REF!</f>
        <v>#REF!</v>
      </c>
      <c r="DCF28" s="40" t="e">
        <f>'3. Plan rashoda i izdataka'!#REF!+'3. Plan rashoda i izdataka'!#REF!</f>
        <v>#REF!</v>
      </c>
      <c r="DCG28" s="40" t="e">
        <f>'3. Plan rashoda i izdataka'!#REF!+'3. Plan rashoda i izdataka'!#REF!</f>
        <v>#REF!</v>
      </c>
      <c r="DCH28" s="40" t="e">
        <f>'3. Plan rashoda i izdataka'!#REF!+'3. Plan rashoda i izdataka'!#REF!</f>
        <v>#REF!</v>
      </c>
      <c r="DCI28" s="40" t="e">
        <f>'3. Plan rashoda i izdataka'!#REF!+'3. Plan rashoda i izdataka'!#REF!</f>
        <v>#REF!</v>
      </c>
      <c r="DCJ28" s="40" t="e">
        <f>'3. Plan rashoda i izdataka'!#REF!+'3. Plan rashoda i izdataka'!#REF!</f>
        <v>#REF!</v>
      </c>
      <c r="DCK28" s="40" t="e">
        <f>'3. Plan rashoda i izdataka'!#REF!+'3. Plan rashoda i izdataka'!#REF!</f>
        <v>#REF!</v>
      </c>
      <c r="DCL28" s="40" t="e">
        <f>'3. Plan rashoda i izdataka'!#REF!+'3. Plan rashoda i izdataka'!#REF!</f>
        <v>#REF!</v>
      </c>
      <c r="DCM28" s="40" t="e">
        <f>'3. Plan rashoda i izdataka'!#REF!+'3. Plan rashoda i izdataka'!#REF!</f>
        <v>#REF!</v>
      </c>
      <c r="DCN28" s="40" t="e">
        <f>'3. Plan rashoda i izdataka'!#REF!+'3. Plan rashoda i izdataka'!#REF!</f>
        <v>#REF!</v>
      </c>
      <c r="DCO28" s="40" t="e">
        <f>'3. Plan rashoda i izdataka'!#REF!+'3. Plan rashoda i izdataka'!#REF!</f>
        <v>#REF!</v>
      </c>
      <c r="DCP28" s="40" t="e">
        <f>'3. Plan rashoda i izdataka'!#REF!+'3. Plan rashoda i izdataka'!#REF!</f>
        <v>#REF!</v>
      </c>
      <c r="DCQ28" s="40" t="e">
        <f>'3. Plan rashoda i izdataka'!#REF!+'3. Plan rashoda i izdataka'!#REF!</f>
        <v>#REF!</v>
      </c>
      <c r="DCR28" s="40" t="e">
        <f>'3. Plan rashoda i izdataka'!#REF!+'3. Plan rashoda i izdataka'!#REF!</f>
        <v>#REF!</v>
      </c>
      <c r="DCS28" s="40" t="e">
        <f>'3. Plan rashoda i izdataka'!#REF!+'3. Plan rashoda i izdataka'!#REF!</f>
        <v>#REF!</v>
      </c>
      <c r="DCT28" s="40" t="e">
        <f>'3. Plan rashoda i izdataka'!#REF!+'3. Plan rashoda i izdataka'!#REF!</f>
        <v>#REF!</v>
      </c>
      <c r="DCU28" s="40" t="e">
        <f>'3. Plan rashoda i izdataka'!#REF!+'3. Plan rashoda i izdataka'!#REF!</f>
        <v>#REF!</v>
      </c>
      <c r="DCV28" s="40" t="e">
        <f>'3. Plan rashoda i izdataka'!#REF!+'3. Plan rashoda i izdataka'!#REF!</f>
        <v>#REF!</v>
      </c>
      <c r="DCW28" s="40" t="e">
        <f>'3. Plan rashoda i izdataka'!#REF!+'3. Plan rashoda i izdataka'!#REF!</f>
        <v>#REF!</v>
      </c>
      <c r="DCX28" s="40" t="e">
        <f>'3. Plan rashoda i izdataka'!#REF!+'3. Plan rashoda i izdataka'!#REF!</f>
        <v>#REF!</v>
      </c>
      <c r="DCY28" s="40" t="e">
        <f>'3. Plan rashoda i izdataka'!#REF!+'3. Plan rashoda i izdataka'!#REF!</f>
        <v>#REF!</v>
      </c>
      <c r="DCZ28" s="40" t="e">
        <f>'3. Plan rashoda i izdataka'!#REF!+'3. Plan rashoda i izdataka'!#REF!</f>
        <v>#REF!</v>
      </c>
      <c r="DDA28" s="40" t="e">
        <f>'3. Plan rashoda i izdataka'!#REF!+'3. Plan rashoda i izdataka'!#REF!</f>
        <v>#REF!</v>
      </c>
      <c r="DDB28" s="40" t="e">
        <f>'3. Plan rashoda i izdataka'!#REF!+'3. Plan rashoda i izdataka'!#REF!</f>
        <v>#REF!</v>
      </c>
      <c r="DDC28" s="40" t="e">
        <f>'3. Plan rashoda i izdataka'!#REF!+'3. Plan rashoda i izdataka'!#REF!</f>
        <v>#REF!</v>
      </c>
      <c r="DDD28" s="40" t="e">
        <f>'3. Plan rashoda i izdataka'!#REF!+'3. Plan rashoda i izdataka'!#REF!</f>
        <v>#REF!</v>
      </c>
      <c r="DDE28" s="40" t="e">
        <f>'3. Plan rashoda i izdataka'!#REF!+'3. Plan rashoda i izdataka'!#REF!</f>
        <v>#REF!</v>
      </c>
      <c r="DDF28" s="40" t="e">
        <f>'3. Plan rashoda i izdataka'!#REF!+'3. Plan rashoda i izdataka'!#REF!</f>
        <v>#REF!</v>
      </c>
      <c r="DDG28" s="40" t="e">
        <f>'3. Plan rashoda i izdataka'!#REF!+'3. Plan rashoda i izdataka'!#REF!</f>
        <v>#REF!</v>
      </c>
      <c r="DDH28" s="40" t="e">
        <f>'3. Plan rashoda i izdataka'!#REF!+'3. Plan rashoda i izdataka'!#REF!</f>
        <v>#REF!</v>
      </c>
      <c r="DDI28" s="40" t="e">
        <f>'3. Plan rashoda i izdataka'!#REF!+'3. Plan rashoda i izdataka'!#REF!</f>
        <v>#REF!</v>
      </c>
      <c r="DDJ28" s="40" t="e">
        <f>'3. Plan rashoda i izdataka'!#REF!+'3. Plan rashoda i izdataka'!#REF!</f>
        <v>#REF!</v>
      </c>
      <c r="DDK28" s="40" t="e">
        <f>'3. Plan rashoda i izdataka'!#REF!+'3. Plan rashoda i izdataka'!#REF!</f>
        <v>#REF!</v>
      </c>
      <c r="DDL28" s="40" t="e">
        <f>'3. Plan rashoda i izdataka'!#REF!+'3. Plan rashoda i izdataka'!#REF!</f>
        <v>#REF!</v>
      </c>
      <c r="DDM28" s="40" t="e">
        <f>'3. Plan rashoda i izdataka'!#REF!+'3. Plan rashoda i izdataka'!#REF!</f>
        <v>#REF!</v>
      </c>
      <c r="DDN28" s="40" t="e">
        <f>'3. Plan rashoda i izdataka'!#REF!+'3. Plan rashoda i izdataka'!#REF!</f>
        <v>#REF!</v>
      </c>
      <c r="DDO28" s="40" t="e">
        <f>'3. Plan rashoda i izdataka'!#REF!+'3. Plan rashoda i izdataka'!#REF!</f>
        <v>#REF!</v>
      </c>
      <c r="DDP28" s="40" t="e">
        <f>'3. Plan rashoda i izdataka'!#REF!+'3. Plan rashoda i izdataka'!#REF!</f>
        <v>#REF!</v>
      </c>
      <c r="DDQ28" s="40" t="e">
        <f>'3. Plan rashoda i izdataka'!#REF!+'3. Plan rashoda i izdataka'!#REF!</f>
        <v>#REF!</v>
      </c>
      <c r="DDR28" s="40" t="e">
        <f>'3. Plan rashoda i izdataka'!#REF!+'3. Plan rashoda i izdataka'!#REF!</f>
        <v>#REF!</v>
      </c>
      <c r="DDS28" s="40" t="e">
        <f>'3. Plan rashoda i izdataka'!#REF!+'3. Plan rashoda i izdataka'!#REF!</f>
        <v>#REF!</v>
      </c>
      <c r="DDT28" s="40" t="e">
        <f>'3. Plan rashoda i izdataka'!#REF!+'3. Plan rashoda i izdataka'!#REF!</f>
        <v>#REF!</v>
      </c>
      <c r="DDU28" s="40" t="e">
        <f>'3. Plan rashoda i izdataka'!#REF!+'3. Plan rashoda i izdataka'!#REF!</f>
        <v>#REF!</v>
      </c>
      <c r="DDV28" s="40" t="e">
        <f>'3. Plan rashoda i izdataka'!#REF!+'3. Plan rashoda i izdataka'!#REF!</f>
        <v>#REF!</v>
      </c>
      <c r="DDW28" s="40" t="e">
        <f>'3. Plan rashoda i izdataka'!#REF!+'3. Plan rashoda i izdataka'!#REF!</f>
        <v>#REF!</v>
      </c>
      <c r="DDX28" s="40" t="e">
        <f>'3. Plan rashoda i izdataka'!#REF!+'3. Plan rashoda i izdataka'!#REF!</f>
        <v>#REF!</v>
      </c>
      <c r="DDY28" s="40" t="e">
        <f>'3. Plan rashoda i izdataka'!#REF!+'3. Plan rashoda i izdataka'!#REF!</f>
        <v>#REF!</v>
      </c>
      <c r="DDZ28" s="40" t="e">
        <f>'3. Plan rashoda i izdataka'!#REF!+'3. Plan rashoda i izdataka'!#REF!</f>
        <v>#REF!</v>
      </c>
      <c r="DEA28" s="40" t="e">
        <f>'3. Plan rashoda i izdataka'!#REF!+'3. Plan rashoda i izdataka'!#REF!</f>
        <v>#REF!</v>
      </c>
      <c r="DEB28" s="40" t="e">
        <f>'3. Plan rashoda i izdataka'!#REF!+'3. Plan rashoda i izdataka'!#REF!</f>
        <v>#REF!</v>
      </c>
      <c r="DEC28" s="40" t="e">
        <f>'3. Plan rashoda i izdataka'!#REF!+'3. Plan rashoda i izdataka'!#REF!</f>
        <v>#REF!</v>
      </c>
      <c r="DED28" s="40" t="e">
        <f>'3. Plan rashoda i izdataka'!#REF!+'3. Plan rashoda i izdataka'!#REF!</f>
        <v>#REF!</v>
      </c>
      <c r="DEE28" s="40" t="e">
        <f>'3. Plan rashoda i izdataka'!#REF!+'3. Plan rashoda i izdataka'!#REF!</f>
        <v>#REF!</v>
      </c>
      <c r="DEF28" s="40" t="e">
        <f>'3. Plan rashoda i izdataka'!#REF!+'3. Plan rashoda i izdataka'!#REF!</f>
        <v>#REF!</v>
      </c>
      <c r="DEG28" s="40" t="e">
        <f>'3. Plan rashoda i izdataka'!#REF!+'3. Plan rashoda i izdataka'!#REF!</f>
        <v>#REF!</v>
      </c>
      <c r="DEH28" s="40" t="e">
        <f>'3. Plan rashoda i izdataka'!#REF!+'3. Plan rashoda i izdataka'!#REF!</f>
        <v>#REF!</v>
      </c>
      <c r="DEI28" s="40" t="e">
        <f>'3. Plan rashoda i izdataka'!#REF!+'3. Plan rashoda i izdataka'!#REF!</f>
        <v>#REF!</v>
      </c>
      <c r="DEJ28" s="40" t="e">
        <f>'3. Plan rashoda i izdataka'!#REF!+'3. Plan rashoda i izdataka'!#REF!</f>
        <v>#REF!</v>
      </c>
      <c r="DEK28" s="40" t="e">
        <f>'3. Plan rashoda i izdataka'!#REF!+'3. Plan rashoda i izdataka'!#REF!</f>
        <v>#REF!</v>
      </c>
      <c r="DEL28" s="40" t="e">
        <f>'3. Plan rashoda i izdataka'!#REF!+'3. Plan rashoda i izdataka'!#REF!</f>
        <v>#REF!</v>
      </c>
      <c r="DEM28" s="40" t="e">
        <f>'3. Plan rashoda i izdataka'!#REF!+'3. Plan rashoda i izdataka'!#REF!</f>
        <v>#REF!</v>
      </c>
      <c r="DEN28" s="40" t="e">
        <f>'3. Plan rashoda i izdataka'!#REF!+'3. Plan rashoda i izdataka'!#REF!</f>
        <v>#REF!</v>
      </c>
      <c r="DEO28" s="40" t="e">
        <f>'3. Plan rashoda i izdataka'!#REF!+'3. Plan rashoda i izdataka'!#REF!</f>
        <v>#REF!</v>
      </c>
      <c r="DEP28" s="40" t="e">
        <f>'3. Plan rashoda i izdataka'!#REF!+'3. Plan rashoda i izdataka'!#REF!</f>
        <v>#REF!</v>
      </c>
      <c r="DEQ28" s="40" t="e">
        <f>'3. Plan rashoda i izdataka'!#REF!+'3. Plan rashoda i izdataka'!#REF!</f>
        <v>#REF!</v>
      </c>
      <c r="DER28" s="40" t="e">
        <f>'3. Plan rashoda i izdataka'!#REF!+'3. Plan rashoda i izdataka'!#REF!</f>
        <v>#REF!</v>
      </c>
      <c r="DES28" s="40" t="e">
        <f>'3. Plan rashoda i izdataka'!#REF!+'3. Plan rashoda i izdataka'!#REF!</f>
        <v>#REF!</v>
      </c>
      <c r="DET28" s="40" t="e">
        <f>'3. Plan rashoda i izdataka'!#REF!+'3. Plan rashoda i izdataka'!#REF!</f>
        <v>#REF!</v>
      </c>
      <c r="DEU28" s="40" t="e">
        <f>'3. Plan rashoda i izdataka'!#REF!+'3. Plan rashoda i izdataka'!#REF!</f>
        <v>#REF!</v>
      </c>
      <c r="DEV28" s="40" t="e">
        <f>'3. Plan rashoda i izdataka'!#REF!+'3. Plan rashoda i izdataka'!#REF!</f>
        <v>#REF!</v>
      </c>
      <c r="DEW28" s="40" t="e">
        <f>'3. Plan rashoda i izdataka'!#REF!+'3. Plan rashoda i izdataka'!#REF!</f>
        <v>#REF!</v>
      </c>
      <c r="DEX28" s="40" t="e">
        <f>'3. Plan rashoda i izdataka'!#REF!+'3. Plan rashoda i izdataka'!#REF!</f>
        <v>#REF!</v>
      </c>
      <c r="DEY28" s="40" t="e">
        <f>'3. Plan rashoda i izdataka'!#REF!+'3. Plan rashoda i izdataka'!#REF!</f>
        <v>#REF!</v>
      </c>
      <c r="DEZ28" s="40" t="e">
        <f>'3. Plan rashoda i izdataka'!#REF!+'3. Plan rashoda i izdataka'!#REF!</f>
        <v>#REF!</v>
      </c>
      <c r="DFA28" s="40" t="e">
        <f>'3. Plan rashoda i izdataka'!#REF!+'3. Plan rashoda i izdataka'!#REF!</f>
        <v>#REF!</v>
      </c>
      <c r="DFB28" s="40" t="e">
        <f>'3. Plan rashoda i izdataka'!#REF!+'3. Plan rashoda i izdataka'!#REF!</f>
        <v>#REF!</v>
      </c>
      <c r="DFC28" s="40" t="e">
        <f>'3. Plan rashoda i izdataka'!#REF!+'3. Plan rashoda i izdataka'!#REF!</f>
        <v>#REF!</v>
      </c>
      <c r="DFD28" s="40" t="e">
        <f>'3. Plan rashoda i izdataka'!#REF!+'3. Plan rashoda i izdataka'!#REF!</f>
        <v>#REF!</v>
      </c>
      <c r="DFE28" s="40" t="e">
        <f>'3. Plan rashoda i izdataka'!#REF!+'3. Plan rashoda i izdataka'!#REF!</f>
        <v>#REF!</v>
      </c>
      <c r="DFF28" s="40" t="e">
        <f>'3. Plan rashoda i izdataka'!#REF!+'3. Plan rashoda i izdataka'!#REF!</f>
        <v>#REF!</v>
      </c>
      <c r="DFG28" s="40" t="e">
        <f>'3. Plan rashoda i izdataka'!#REF!+'3. Plan rashoda i izdataka'!#REF!</f>
        <v>#REF!</v>
      </c>
      <c r="DFH28" s="40" t="e">
        <f>'3. Plan rashoda i izdataka'!#REF!+'3. Plan rashoda i izdataka'!#REF!</f>
        <v>#REF!</v>
      </c>
      <c r="DFI28" s="40" t="e">
        <f>'3. Plan rashoda i izdataka'!#REF!+'3. Plan rashoda i izdataka'!#REF!</f>
        <v>#REF!</v>
      </c>
      <c r="DFJ28" s="40" t="e">
        <f>'3. Plan rashoda i izdataka'!#REF!+'3. Plan rashoda i izdataka'!#REF!</f>
        <v>#REF!</v>
      </c>
      <c r="DFK28" s="40" t="e">
        <f>'3. Plan rashoda i izdataka'!#REF!+'3. Plan rashoda i izdataka'!#REF!</f>
        <v>#REF!</v>
      </c>
      <c r="DFL28" s="40" t="e">
        <f>'3. Plan rashoda i izdataka'!#REF!+'3. Plan rashoda i izdataka'!#REF!</f>
        <v>#REF!</v>
      </c>
      <c r="DFM28" s="40" t="e">
        <f>'3. Plan rashoda i izdataka'!#REF!+'3. Plan rashoda i izdataka'!#REF!</f>
        <v>#REF!</v>
      </c>
      <c r="DFN28" s="40" t="e">
        <f>'3. Plan rashoda i izdataka'!#REF!+'3. Plan rashoda i izdataka'!#REF!</f>
        <v>#REF!</v>
      </c>
      <c r="DFO28" s="40" t="e">
        <f>'3. Plan rashoda i izdataka'!#REF!+'3. Plan rashoda i izdataka'!#REF!</f>
        <v>#REF!</v>
      </c>
      <c r="DFP28" s="40" t="e">
        <f>'3. Plan rashoda i izdataka'!#REF!+'3. Plan rashoda i izdataka'!#REF!</f>
        <v>#REF!</v>
      </c>
      <c r="DFQ28" s="40" t="e">
        <f>'3. Plan rashoda i izdataka'!#REF!+'3. Plan rashoda i izdataka'!#REF!</f>
        <v>#REF!</v>
      </c>
      <c r="DFR28" s="40" t="e">
        <f>'3. Plan rashoda i izdataka'!#REF!+'3. Plan rashoda i izdataka'!#REF!</f>
        <v>#REF!</v>
      </c>
      <c r="DFS28" s="40" t="e">
        <f>'3. Plan rashoda i izdataka'!#REF!+'3. Plan rashoda i izdataka'!#REF!</f>
        <v>#REF!</v>
      </c>
      <c r="DFT28" s="40" t="e">
        <f>'3. Plan rashoda i izdataka'!#REF!+'3. Plan rashoda i izdataka'!#REF!</f>
        <v>#REF!</v>
      </c>
      <c r="DFU28" s="40" t="e">
        <f>'3. Plan rashoda i izdataka'!#REF!+'3. Plan rashoda i izdataka'!#REF!</f>
        <v>#REF!</v>
      </c>
      <c r="DFV28" s="40" t="e">
        <f>'3. Plan rashoda i izdataka'!#REF!+'3. Plan rashoda i izdataka'!#REF!</f>
        <v>#REF!</v>
      </c>
      <c r="DFW28" s="40" t="e">
        <f>'3. Plan rashoda i izdataka'!#REF!+'3. Plan rashoda i izdataka'!#REF!</f>
        <v>#REF!</v>
      </c>
      <c r="DFX28" s="40" t="e">
        <f>'3. Plan rashoda i izdataka'!#REF!+'3. Plan rashoda i izdataka'!#REF!</f>
        <v>#REF!</v>
      </c>
      <c r="DFY28" s="40" t="e">
        <f>'3. Plan rashoda i izdataka'!#REF!+'3. Plan rashoda i izdataka'!#REF!</f>
        <v>#REF!</v>
      </c>
      <c r="DFZ28" s="40" t="e">
        <f>'3. Plan rashoda i izdataka'!#REF!+'3. Plan rashoda i izdataka'!#REF!</f>
        <v>#REF!</v>
      </c>
      <c r="DGA28" s="40" t="e">
        <f>'3. Plan rashoda i izdataka'!#REF!+'3. Plan rashoda i izdataka'!#REF!</f>
        <v>#REF!</v>
      </c>
      <c r="DGB28" s="40" t="e">
        <f>'3. Plan rashoda i izdataka'!#REF!+'3. Plan rashoda i izdataka'!#REF!</f>
        <v>#REF!</v>
      </c>
      <c r="DGC28" s="40" t="e">
        <f>'3. Plan rashoda i izdataka'!#REF!+'3. Plan rashoda i izdataka'!#REF!</f>
        <v>#REF!</v>
      </c>
      <c r="DGD28" s="40" t="e">
        <f>'3. Plan rashoda i izdataka'!#REF!+'3. Plan rashoda i izdataka'!#REF!</f>
        <v>#REF!</v>
      </c>
      <c r="DGE28" s="40" t="e">
        <f>'3. Plan rashoda i izdataka'!#REF!+'3. Plan rashoda i izdataka'!#REF!</f>
        <v>#REF!</v>
      </c>
      <c r="DGF28" s="40" t="e">
        <f>'3. Plan rashoda i izdataka'!#REF!+'3. Plan rashoda i izdataka'!#REF!</f>
        <v>#REF!</v>
      </c>
      <c r="DGG28" s="40" t="e">
        <f>'3. Plan rashoda i izdataka'!#REF!+'3. Plan rashoda i izdataka'!#REF!</f>
        <v>#REF!</v>
      </c>
      <c r="DGH28" s="40" t="e">
        <f>'3. Plan rashoda i izdataka'!#REF!+'3. Plan rashoda i izdataka'!#REF!</f>
        <v>#REF!</v>
      </c>
      <c r="DGI28" s="40" t="e">
        <f>'3. Plan rashoda i izdataka'!#REF!+'3. Plan rashoda i izdataka'!#REF!</f>
        <v>#REF!</v>
      </c>
      <c r="DGJ28" s="40" t="e">
        <f>'3. Plan rashoda i izdataka'!#REF!+'3. Plan rashoda i izdataka'!#REF!</f>
        <v>#REF!</v>
      </c>
      <c r="DGK28" s="40" t="e">
        <f>'3. Plan rashoda i izdataka'!#REF!+'3. Plan rashoda i izdataka'!#REF!</f>
        <v>#REF!</v>
      </c>
      <c r="DGL28" s="40" t="e">
        <f>'3. Plan rashoda i izdataka'!#REF!+'3. Plan rashoda i izdataka'!#REF!</f>
        <v>#REF!</v>
      </c>
      <c r="DGM28" s="40" t="e">
        <f>'3. Plan rashoda i izdataka'!#REF!+'3. Plan rashoda i izdataka'!#REF!</f>
        <v>#REF!</v>
      </c>
      <c r="DGN28" s="40" t="e">
        <f>'3. Plan rashoda i izdataka'!#REF!+'3. Plan rashoda i izdataka'!#REF!</f>
        <v>#REF!</v>
      </c>
      <c r="DGO28" s="40" t="e">
        <f>'3. Plan rashoda i izdataka'!#REF!+'3. Plan rashoda i izdataka'!#REF!</f>
        <v>#REF!</v>
      </c>
      <c r="DGP28" s="40" t="e">
        <f>'3. Plan rashoda i izdataka'!#REF!+'3. Plan rashoda i izdataka'!#REF!</f>
        <v>#REF!</v>
      </c>
      <c r="DGQ28" s="40" t="e">
        <f>'3. Plan rashoda i izdataka'!#REF!+'3. Plan rashoda i izdataka'!#REF!</f>
        <v>#REF!</v>
      </c>
      <c r="DGR28" s="40" t="e">
        <f>'3. Plan rashoda i izdataka'!#REF!+'3. Plan rashoda i izdataka'!#REF!</f>
        <v>#REF!</v>
      </c>
      <c r="DGS28" s="40" t="e">
        <f>'3. Plan rashoda i izdataka'!#REF!+'3. Plan rashoda i izdataka'!#REF!</f>
        <v>#REF!</v>
      </c>
      <c r="DGT28" s="40" t="e">
        <f>'3. Plan rashoda i izdataka'!#REF!+'3. Plan rashoda i izdataka'!#REF!</f>
        <v>#REF!</v>
      </c>
      <c r="DGU28" s="40" t="e">
        <f>'3. Plan rashoda i izdataka'!#REF!+'3. Plan rashoda i izdataka'!#REF!</f>
        <v>#REF!</v>
      </c>
      <c r="DGV28" s="40" t="e">
        <f>'3. Plan rashoda i izdataka'!#REF!+'3. Plan rashoda i izdataka'!#REF!</f>
        <v>#REF!</v>
      </c>
      <c r="DGW28" s="40" t="e">
        <f>'3. Plan rashoda i izdataka'!#REF!+'3. Plan rashoda i izdataka'!#REF!</f>
        <v>#REF!</v>
      </c>
      <c r="DGX28" s="40" t="e">
        <f>'3. Plan rashoda i izdataka'!#REF!+'3. Plan rashoda i izdataka'!#REF!</f>
        <v>#REF!</v>
      </c>
      <c r="DGY28" s="40" t="e">
        <f>'3. Plan rashoda i izdataka'!#REF!+'3. Plan rashoda i izdataka'!#REF!</f>
        <v>#REF!</v>
      </c>
      <c r="DGZ28" s="40" t="e">
        <f>'3. Plan rashoda i izdataka'!#REF!+'3. Plan rashoda i izdataka'!#REF!</f>
        <v>#REF!</v>
      </c>
      <c r="DHA28" s="40" t="e">
        <f>'3. Plan rashoda i izdataka'!#REF!+'3. Plan rashoda i izdataka'!#REF!</f>
        <v>#REF!</v>
      </c>
      <c r="DHB28" s="40" t="e">
        <f>'3. Plan rashoda i izdataka'!#REF!+'3. Plan rashoda i izdataka'!#REF!</f>
        <v>#REF!</v>
      </c>
      <c r="DHC28" s="40" t="e">
        <f>'3. Plan rashoda i izdataka'!#REF!+'3. Plan rashoda i izdataka'!#REF!</f>
        <v>#REF!</v>
      </c>
      <c r="DHD28" s="40" t="e">
        <f>'3. Plan rashoda i izdataka'!#REF!+'3. Plan rashoda i izdataka'!#REF!</f>
        <v>#REF!</v>
      </c>
      <c r="DHE28" s="40" t="e">
        <f>'3. Plan rashoda i izdataka'!#REF!+'3. Plan rashoda i izdataka'!#REF!</f>
        <v>#REF!</v>
      </c>
      <c r="DHF28" s="40" t="e">
        <f>'3. Plan rashoda i izdataka'!#REF!+'3. Plan rashoda i izdataka'!#REF!</f>
        <v>#REF!</v>
      </c>
      <c r="DHG28" s="40" t="e">
        <f>'3. Plan rashoda i izdataka'!#REF!+'3. Plan rashoda i izdataka'!#REF!</f>
        <v>#REF!</v>
      </c>
      <c r="DHH28" s="40" t="e">
        <f>'3. Plan rashoda i izdataka'!#REF!+'3. Plan rashoda i izdataka'!#REF!</f>
        <v>#REF!</v>
      </c>
      <c r="DHI28" s="40" t="e">
        <f>'3. Plan rashoda i izdataka'!#REF!+'3. Plan rashoda i izdataka'!#REF!</f>
        <v>#REF!</v>
      </c>
      <c r="DHJ28" s="40" t="e">
        <f>'3. Plan rashoda i izdataka'!#REF!+'3. Plan rashoda i izdataka'!#REF!</f>
        <v>#REF!</v>
      </c>
      <c r="DHK28" s="40" t="e">
        <f>'3. Plan rashoda i izdataka'!#REF!+'3. Plan rashoda i izdataka'!#REF!</f>
        <v>#REF!</v>
      </c>
      <c r="DHL28" s="40" t="e">
        <f>'3. Plan rashoda i izdataka'!#REF!+'3. Plan rashoda i izdataka'!#REF!</f>
        <v>#REF!</v>
      </c>
      <c r="DHM28" s="40" t="e">
        <f>'3. Plan rashoda i izdataka'!#REF!+'3. Plan rashoda i izdataka'!#REF!</f>
        <v>#REF!</v>
      </c>
      <c r="DHN28" s="40" t="e">
        <f>'3. Plan rashoda i izdataka'!#REF!+'3. Plan rashoda i izdataka'!#REF!</f>
        <v>#REF!</v>
      </c>
      <c r="DHO28" s="40" t="e">
        <f>'3. Plan rashoda i izdataka'!#REF!+'3. Plan rashoda i izdataka'!#REF!</f>
        <v>#REF!</v>
      </c>
      <c r="DHP28" s="40" t="e">
        <f>'3. Plan rashoda i izdataka'!#REF!+'3. Plan rashoda i izdataka'!#REF!</f>
        <v>#REF!</v>
      </c>
      <c r="DHQ28" s="40" t="e">
        <f>'3. Plan rashoda i izdataka'!#REF!+'3. Plan rashoda i izdataka'!#REF!</f>
        <v>#REF!</v>
      </c>
      <c r="DHR28" s="40" t="e">
        <f>'3. Plan rashoda i izdataka'!#REF!+'3. Plan rashoda i izdataka'!#REF!</f>
        <v>#REF!</v>
      </c>
      <c r="DHS28" s="40" t="e">
        <f>'3. Plan rashoda i izdataka'!#REF!+'3. Plan rashoda i izdataka'!#REF!</f>
        <v>#REF!</v>
      </c>
      <c r="DHT28" s="40" t="e">
        <f>'3. Plan rashoda i izdataka'!#REF!+'3. Plan rashoda i izdataka'!#REF!</f>
        <v>#REF!</v>
      </c>
      <c r="DHU28" s="40" t="e">
        <f>'3. Plan rashoda i izdataka'!#REF!+'3. Plan rashoda i izdataka'!#REF!</f>
        <v>#REF!</v>
      </c>
      <c r="DHV28" s="40" t="e">
        <f>'3. Plan rashoda i izdataka'!#REF!+'3. Plan rashoda i izdataka'!#REF!</f>
        <v>#REF!</v>
      </c>
      <c r="DHW28" s="40" t="e">
        <f>'3. Plan rashoda i izdataka'!#REF!+'3. Plan rashoda i izdataka'!#REF!</f>
        <v>#REF!</v>
      </c>
      <c r="DHX28" s="40" t="e">
        <f>'3. Plan rashoda i izdataka'!#REF!+'3. Plan rashoda i izdataka'!#REF!</f>
        <v>#REF!</v>
      </c>
      <c r="DHY28" s="40" t="e">
        <f>'3. Plan rashoda i izdataka'!#REF!+'3. Plan rashoda i izdataka'!#REF!</f>
        <v>#REF!</v>
      </c>
      <c r="DHZ28" s="40" t="e">
        <f>'3. Plan rashoda i izdataka'!#REF!+'3. Plan rashoda i izdataka'!#REF!</f>
        <v>#REF!</v>
      </c>
      <c r="DIA28" s="40" t="e">
        <f>'3. Plan rashoda i izdataka'!#REF!+'3. Plan rashoda i izdataka'!#REF!</f>
        <v>#REF!</v>
      </c>
      <c r="DIB28" s="40" t="e">
        <f>'3. Plan rashoda i izdataka'!#REF!+'3. Plan rashoda i izdataka'!#REF!</f>
        <v>#REF!</v>
      </c>
      <c r="DIC28" s="40" t="e">
        <f>'3. Plan rashoda i izdataka'!#REF!+'3. Plan rashoda i izdataka'!#REF!</f>
        <v>#REF!</v>
      </c>
      <c r="DID28" s="40" t="e">
        <f>'3. Plan rashoda i izdataka'!#REF!+'3. Plan rashoda i izdataka'!#REF!</f>
        <v>#REF!</v>
      </c>
      <c r="DIE28" s="40" t="e">
        <f>'3. Plan rashoda i izdataka'!#REF!+'3. Plan rashoda i izdataka'!#REF!</f>
        <v>#REF!</v>
      </c>
      <c r="DIF28" s="40" t="e">
        <f>'3. Plan rashoda i izdataka'!#REF!+'3. Plan rashoda i izdataka'!#REF!</f>
        <v>#REF!</v>
      </c>
      <c r="DIG28" s="40" t="e">
        <f>'3. Plan rashoda i izdataka'!#REF!+'3. Plan rashoda i izdataka'!#REF!</f>
        <v>#REF!</v>
      </c>
      <c r="DIH28" s="40" t="e">
        <f>'3. Plan rashoda i izdataka'!#REF!+'3. Plan rashoda i izdataka'!#REF!</f>
        <v>#REF!</v>
      </c>
      <c r="DII28" s="40" t="e">
        <f>'3. Plan rashoda i izdataka'!#REF!+'3. Plan rashoda i izdataka'!#REF!</f>
        <v>#REF!</v>
      </c>
      <c r="DIJ28" s="40" t="e">
        <f>'3. Plan rashoda i izdataka'!#REF!+'3. Plan rashoda i izdataka'!#REF!</f>
        <v>#REF!</v>
      </c>
      <c r="DIK28" s="40" t="e">
        <f>'3. Plan rashoda i izdataka'!#REF!+'3. Plan rashoda i izdataka'!#REF!</f>
        <v>#REF!</v>
      </c>
      <c r="DIL28" s="40" t="e">
        <f>'3. Plan rashoda i izdataka'!#REF!+'3. Plan rashoda i izdataka'!#REF!</f>
        <v>#REF!</v>
      </c>
      <c r="DIM28" s="40" t="e">
        <f>'3. Plan rashoda i izdataka'!#REF!+'3. Plan rashoda i izdataka'!#REF!</f>
        <v>#REF!</v>
      </c>
      <c r="DIN28" s="40" t="e">
        <f>'3. Plan rashoda i izdataka'!#REF!+'3. Plan rashoda i izdataka'!#REF!</f>
        <v>#REF!</v>
      </c>
      <c r="DIO28" s="40" t="e">
        <f>'3. Plan rashoda i izdataka'!#REF!+'3. Plan rashoda i izdataka'!#REF!</f>
        <v>#REF!</v>
      </c>
      <c r="DIP28" s="40" t="e">
        <f>'3. Plan rashoda i izdataka'!#REF!+'3. Plan rashoda i izdataka'!#REF!</f>
        <v>#REF!</v>
      </c>
      <c r="DIQ28" s="40" t="e">
        <f>'3. Plan rashoda i izdataka'!#REF!+'3. Plan rashoda i izdataka'!#REF!</f>
        <v>#REF!</v>
      </c>
      <c r="DIR28" s="40" t="e">
        <f>'3. Plan rashoda i izdataka'!#REF!+'3. Plan rashoda i izdataka'!#REF!</f>
        <v>#REF!</v>
      </c>
      <c r="DIS28" s="40" t="e">
        <f>'3. Plan rashoda i izdataka'!#REF!+'3. Plan rashoda i izdataka'!#REF!</f>
        <v>#REF!</v>
      </c>
      <c r="DIT28" s="40" t="e">
        <f>'3. Plan rashoda i izdataka'!#REF!+'3. Plan rashoda i izdataka'!#REF!</f>
        <v>#REF!</v>
      </c>
      <c r="DIU28" s="40" t="e">
        <f>'3. Plan rashoda i izdataka'!#REF!+'3. Plan rashoda i izdataka'!#REF!</f>
        <v>#REF!</v>
      </c>
      <c r="DIV28" s="40" t="e">
        <f>'3. Plan rashoda i izdataka'!#REF!+'3. Plan rashoda i izdataka'!#REF!</f>
        <v>#REF!</v>
      </c>
      <c r="DIW28" s="40" t="e">
        <f>'3. Plan rashoda i izdataka'!#REF!+'3. Plan rashoda i izdataka'!#REF!</f>
        <v>#REF!</v>
      </c>
      <c r="DIX28" s="40" t="e">
        <f>'3. Plan rashoda i izdataka'!#REF!+'3. Plan rashoda i izdataka'!#REF!</f>
        <v>#REF!</v>
      </c>
      <c r="DIY28" s="40" t="e">
        <f>'3. Plan rashoda i izdataka'!#REF!+'3. Plan rashoda i izdataka'!#REF!</f>
        <v>#REF!</v>
      </c>
      <c r="DIZ28" s="40" t="e">
        <f>'3. Plan rashoda i izdataka'!#REF!+'3. Plan rashoda i izdataka'!#REF!</f>
        <v>#REF!</v>
      </c>
      <c r="DJA28" s="40" t="e">
        <f>'3. Plan rashoda i izdataka'!#REF!+'3. Plan rashoda i izdataka'!#REF!</f>
        <v>#REF!</v>
      </c>
      <c r="DJB28" s="40" t="e">
        <f>'3. Plan rashoda i izdataka'!#REF!+'3. Plan rashoda i izdataka'!#REF!</f>
        <v>#REF!</v>
      </c>
      <c r="DJC28" s="40" t="e">
        <f>'3. Plan rashoda i izdataka'!#REF!+'3. Plan rashoda i izdataka'!#REF!</f>
        <v>#REF!</v>
      </c>
      <c r="DJD28" s="40" t="e">
        <f>'3. Plan rashoda i izdataka'!#REF!+'3. Plan rashoda i izdataka'!#REF!</f>
        <v>#REF!</v>
      </c>
      <c r="DJE28" s="40" t="e">
        <f>'3. Plan rashoda i izdataka'!#REF!+'3. Plan rashoda i izdataka'!#REF!</f>
        <v>#REF!</v>
      </c>
      <c r="DJF28" s="40" t="e">
        <f>'3. Plan rashoda i izdataka'!#REF!+'3. Plan rashoda i izdataka'!#REF!</f>
        <v>#REF!</v>
      </c>
      <c r="DJG28" s="40" t="e">
        <f>'3. Plan rashoda i izdataka'!#REF!+'3. Plan rashoda i izdataka'!#REF!</f>
        <v>#REF!</v>
      </c>
      <c r="DJH28" s="40" t="e">
        <f>'3. Plan rashoda i izdataka'!#REF!+'3. Plan rashoda i izdataka'!#REF!</f>
        <v>#REF!</v>
      </c>
      <c r="DJI28" s="40" t="e">
        <f>'3. Plan rashoda i izdataka'!#REF!+'3. Plan rashoda i izdataka'!#REF!</f>
        <v>#REF!</v>
      </c>
      <c r="DJJ28" s="40" t="e">
        <f>'3. Plan rashoda i izdataka'!#REF!+'3. Plan rashoda i izdataka'!#REF!</f>
        <v>#REF!</v>
      </c>
      <c r="DJK28" s="40" t="e">
        <f>'3. Plan rashoda i izdataka'!#REF!+'3. Plan rashoda i izdataka'!#REF!</f>
        <v>#REF!</v>
      </c>
      <c r="DJL28" s="40" t="e">
        <f>'3. Plan rashoda i izdataka'!#REF!+'3. Plan rashoda i izdataka'!#REF!</f>
        <v>#REF!</v>
      </c>
      <c r="DJM28" s="40" t="e">
        <f>'3. Plan rashoda i izdataka'!#REF!+'3. Plan rashoda i izdataka'!#REF!</f>
        <v>#REF!</v>
      </c>
      <c r="DJN28" s="40" t="e">
        <f>'3. Plan rashoda i izdataka'!#REF!+'3. Plan rashoda i izdataka'!#REF!</f>
        <v>#REF!</v>
      </c>
      <c r="DJO28" s="40" t="e">
        <f>'3. Plan rashoda i izdataka'!#REF!+'3. Plan rashoda i izdataka'!#REF!</f>
        <v>#REF!</v>
      </c>
      <c r="DJP28" s="40" t="e">
        <f>'3. Plan rashoda i izdataka'!#REF!+'3. Plan rashoda i izdataka'!#REF!</f>
        <v>#REF!</v>
      </c>
      <c r="DJQ28" s="40" t="e">
        <f>'3. Plan rashoda i izdataka'!#REF!+'3. Plan rashoda i izdataka'!#REF!</f>
        <v>#REF!</v>
      </c>
      <c r="DJR28" s="40" t="e">
        <f>'3. Plan rashoda i izdataka'!#REF!+'3. Plan rashoda i izdataka'!#REF!</f>
        <v>#REF!</v>
      </c>
      <c r="DJS28" s="40" t="e">
        <f>'3. Plan rashoda i izdataka'!#REF!+'3. Plan rashoda i izdataka'!#REF!</f>
        <v>#REF!</v>
      </c>
      <c r="DJT28" s="40" t="e">
        <f>'3. Plan rashoda i izdataka'!#REF!+'3. Plan rashoda i izdataka'!#REF!</f>
        <v>#REF!</v>
      </c>
      <c r="DJU28" s="40" t="e">
        <f>'3. Plan rashoda i izdataka'!#REF!+'3. Plan rashoda i izdataka'!#REF!</f>
        <v>#REF!</v>
      </c>
      <c r="DJV28" s="40" t="e">
        <f>'3. Plan rashoda i izdataka'!#REF!+'3. Plan rashoda i izdataka'!#REF!</f>
        <v>#REF!</v>
      </c>
      <c r="DJW28" s="40" t="e">
        <f>'3. Plan rashoda i izdataka'!#REF!+'3. Plan rashoda i izdataka'!#REF!</f>
        <v>#REF!</v>
      </c>
      <c r="DJX28" s="40" t="e">
        <f>'3. Plan rashoda i izdataka'!#REF!+'3. Plan rashoda i izdataka'!#REF!</f>
        <v>#REF!</v>
      </c>
      <c r="DJY28" s="40" t="e">
        <f>'3. Plan rashoda i izdataka'!#REF!+'3. Plan rashoda i izdataka'!#REF!</f>
        <v>#REF!</v>
      </c>
      <c r="DJZ28" s="40" t="e">
        <f>'3. Plan rashoda i izdataka'!#REF!+'3. Plan rashoda i izdataka'!#REF!</f>
        <v>#REF!</v>
      </c>
      <c r="DKA28" s="40" t="e">
        <f>'3. Plan rashoda i izdataka'!#REF!+'3. Plan rashoda i izdataka'!#REF!</f>
        <v>#REF!</v>
      </c>
      <c r="DKB28" s="40" t="e">
        <f>'3. Plan rashoda i izdataka'!#REF!+'3. Plan rashoda i izdataka'!#REF!</f>
        <v>#REF!</v>
      </c>
      <c r="DKC28" s="40" t="e">
        <f>'3. Plan rashoda i izdataka'!#REF!+'3. Plan rashoda i izdataka'!#REF!</f>
        <v>#REF!</v>
      </c>
      <c r="DKD28" s="40" t="e">
        <f>'3. Plan rashoda i izdataka'!#REF!+'3. Plan rashoda i izdataka'!#REF!</f>
        <v>#REF!</v>
      </c>
      <c r="DKE28" s="40" t="e">
        <f>'3. Plan rashoda i izdataka'!#REF!+'3. Plan rashoda i izdataka'!#REF!</f>
        <v>#REF!</v>
      </c>
      <c r="DKF28" s="40" t="e">
        <f>'3. Plan rashoda i izdataka'!#REF!+'3. Plan rashoda i izdataka'!#REF!</f>
        <v>#REF!</v>
      </c>
      <c r="DKG28" s="40" t="e">
        <f>'3. Plan rashoda i izdataka'!#REF!+'3. Plan rashoda i izdataka'!#REF!</f>
        <v>#REF!</v>
      </c>
      <c r="DKH28" s="40" t="e">
        <f>'3. Plan rashoda i izdataka'!#REF!+'3. Plan rashoda i izdataka'!#REF!</f>
        <v>#REF!</v>
      </c>
      <c r="DKI28" s="40" t="e">
        <f>'3. Plan rashoda i izdataka'!#REF!+'3. Plan rashoda i izdataka'!#REF!</f>
        <v>#REF!</v>
      </c>
      <c r="DKJ28" s="40" t="e">
        <f>'3. Plan rashoda i izdataka'!#REF!+'3. Plan rashoda i izdataka'!#REF!</f>
        <v>#REF!</v>
      </c>
      <c r="DKK28" s="40" t="e">
        <f>'3. Plan rashoda i izdataka'!#REF!+'3. Plan rashoda i izdataka'!#REF!</f>
        <v>#REF!</v>
      </c>
      <c r="DKL28" s="40" t="e">
        <f>'3. Plan rashoda i izdataka'!#REF!+'3. Plan rashoda i izdataka'!#REF!</f>
        <v>#REF!</v>
      </c>
      <c r="DKM28" s="40" t="e">
        <f>'3. Plan rashoda i izdataka'!#REF!+'3. Plan rashoda i izdataka'!#REF!</f>
        <v>#REF!</v>
      </c>
      <c r="DKN28" s="40" t="e">
        <f>'3. Plan rashoda i izdataka'!#REF!+'3. Plan rashoda i izdataka'!#REF!</f>
        <v>#REF!</v>
      </c>
      <c r="DKO28" s="40" t="e">
        <f>'3. Plan rashoda i izdataka'!#REF!+'3. Plan rashoda i izdataka'!#REF!</f>
        <v>#REF!</v>
      </c>
      <c r="DKP28" s="40" t="e">
        <f>'3. Plan rashoda i izdataka'!#REF!+'3. Plan rashoda i izdataka'!#REF!</f>
        <v>#REF!</v>
      </c>
      <c r="DKQ28" s="40" t="e">
        <f>'3. Plan rashoda i izdataka'!#REF!+'3. Plan rashoda i izdataka'!#REF!</f>
        <v>#REF!</v>
      </c>
      <c r="DKR28" s="40" t="e">
        <f>'3. Plan rashoda i izdataka'!#REF!+'3. Plan rashoda i izdataka'!#REF!</f>
        <v>#REF!</v>
      </c>
      <c r="DKS28" s="40" t="e">
        <f>'3. Plan rashoda i izdataka'!#REF!+'3. Plan rashoda i izdataka'!#REF!</f>
        <v>#REF!</v>
      </c>
      <c r="DKT28" s="40" t="e">
        <f>'3. Plan rashoda i izdataka'!#REF!+'3. Plan rashoda i izdataka'!#REF!</f>
        <v>#REF!</v>
      </c>
      <c r="DKU28" s="40" t="e">
        <f>'3. Plan rashoda i izdataka'!#REF!+'3. Plan rashoda i izdataka'!#REF!</f>
        <v>#REF!</v>
      </c>
      <c r="DKV28" s="40" t="e">
        <f>'3. Plan rashoda i izdataka'!#REF!+'3. Plan rashoda i izdataka'!#REF!</f>
        <v>#REF!</v>
      </c>
      <c r="DKW28" s="40" t="e">
        <f>'3. Plan rashoda i izdataka'!#REF!+'3. Plan rashoda i izdataka'!#REF!</f>
        <v>#REF!</v>
      </c>
      <c r="DKX28" s="40" t="e">
        <f>'3. Plan rashoda i izdataka'!#REF!+'3. Plan rashoda i izdataka'!#REF!</f>
        <v>#REF!</v>
      </c>
      <c r="DKY28" s="40" t="e">
        <f>'3. Plan rashoda i izdataka'!#REF!+'3. Plan rashoda i izdataka'!#REF!</f>
        <v>#REF!</v>
      </c>
      <c r="DKZ28" s="40" t="e">
        <f>'3. Plan rashoda i izdataka'!#REF!+'3. Plan rashoda i izdataka'!#REF!</f>
        <v>#REF!</v>
      </c>
      <c r="DLA28" s="40" t="e">
        <f>'3. Plan rashoda i izdataka'!#REF!+'3. Plan rashoda i izdataka'!#REF!</f>
        <v>#REF!</v>
      </c>
      <c r="DLB28" s="40" t="e">
        <f>'3. Plan rashoda i izdataka'!#REF!+'3. Plan rashoda i izdataka'!#REF!</f>
        <v>#REF!</v>
      </c>
      <c r="DLC28" s="40" t="e">
        <f>'3. Plan rashoda i izdataka'!#REF!+'3. Plan rashoda i izdataka'!#REF!</f>
        <v>#REF!</v>
      </c>
      <c r="DLD28" s="40" t="e">
        <f>'3. Plan rashoda i izdataka'!#REF!+'3. Plan rashoda i izdataka'!#REF!</f>
        <v>#REF!</v>
      </c>
      <c r="DLE28" s="40" t="e">
        <f>'3. Plan rashoda i izdataka'!#REF!+'3. Plan rashoda i izdataka'!#REF!</f>
        <v>#REF!</v>
      </c>
      <c r="DLF28" s="40" t="e">
        <f>'3. Plan rashoda i izdataka'!#REF!+'3. Plan rashoda i izdataka'!#REF!</f>
        <v>#REF!</v>
      </c>
      <c r="DLG28" s="40" t="e">
        <f>'3. Plan rashoda i izdataka'!#REF!+'3. Plan rashoda i izdataka'!#REF!</f>
        <v>#REF!</v>
      </c>
      <c r="DLH28" s="40" t="e">
        <f>'3. Plan rashoda i izdataka'!#REF!+'3. Plan rashoda i izdataka'!#REF!</f>
        <v>#REF!</v>
      </c>
      <c r="DLI28" s="40" t="e">
        <f>'3. Plan rashoda i izdataka'!#REF!+'3. Plan rashoda i izdataka'!#REF!</f>
        <v>#REF!</v>
      </c>
      <c r="DLJ28" s="40" t="e">
        <f>'3. Plan rashoda i izdataka'!#REF!+'3. Plan rashoda i izdataka'!#REF!</f>
        <v>#REF!</v>
      </c>
      <c r="DLK28" s="40" t="e">
        <f>'3. Plan rashoda i izdataka'!#REF!+'3. Plan rashoda i izdataka'!#REF!</f>
        <v>#REF!</v>
      </c>
      <c r="DLL28" s="40" t="e">
        <f>'3. Plan rashoda i izdataka'!#REF!+'3. Plan rashoda i izdataka'!#REF!</f>
        <v>#REF!</v>
      </c>
      <c r="DLM28" s="40" t="e">
        <f>'3. Plan rashoda i izdataka'!#REF!+'3. Plan rashoda i izdataka'!#REF!</f>
        <v>#REF!</v>
      </c>
      <c r="DLN28" s="40" t="e">
        <f>'3. Plan rashoda i izdataka'!#REF!+'3. Plan rashoda i izdataka'!#REF!</f>
        <v>#REF!</v>
      </c>
      <c r="DLO28" s="40" t="e">
        <f>'3. Plan rashoda i izdataka'!#REF!+'3. Plan rashoda i izdataka'!#REF!</f>
        <v>#REF!</v>
      </c>
      <c r="DLP28" s="40" t="e">
        <f>'3. Plan rashoda i izdataka'!#REF!+'3. Plan rashoda i izdataka'!#REF!</f>
        <v>#REF!</v>
      </c>
      <c r="DLQ28" s="40" t="e">
        <f>'3. Plan rashoda i izdataka'!#REF!+'3. Plan rashoda i izdataka'!#REF!</f>
        <v>#REF!</v>
      </c>
      <c r="DLR28" s="40" t="e">
        <f>'3. Plan rashoda i izdataka'!#REF!+'3. Plan rashoda i izdataka'!#REF!</f>
        <v>#REF!</v>
      </c>
      <c r="DLS28" s="40" t="e">
        <f>'3. Plan rashoda i izdataka'!#REF!+'3. Plan rashoda i izdataka'!#REF!</f>
        <v>#REF!</v>
      </c>
      <c r="DLT28" s="40" t="e">
        <f>'3. Plan rashoda i izdataka'!#REF!+'3. Plan rashoda i izdataka'!#REF!</f>
        <v>#REF!</v>
      </c>
      <c r="DLU28" s="40" t="e">
        <f>'3. Plan rashoda i izdataka'!#REF!+'3. Plan rashoda i izdataka'!#REF!</f>
        <v>#REF!</v>
      </c>
      <c r="DLV28" s="40" t="e">
        <f>'3. Plan rashoda i izdataka'!#REF!+'3. Plan rashoda i izdataka'!#REF!</f>
        <v>#REF!</v>
      </c>
      <c r="DLW28" s="40" t="e">
        <f>'3. Plan rashoda i izdataka'!#REF!+'3. Plan rashoda i izdataka'!#REF!</f>
        <v>#REF!</v>
      </c>
      <c r="DLX28" s="40" t="e">
        <f>'3. Plan rashoda i izdataka'!#REF!+'3. Plan rashoda i izdataka'!#REF!</f>
        <v>#REF!</v>
      </c>
      <c r="DLY28" s="40" t="e">
        <f>'3. Plan rashoda i izdataka'!#REF!+'3. Plan rashoda i izdataka'!#REF!</f>
        <v>#REF!</v>
      </c>
      <c r="DLZ28" s="40" t="e">
        <f>'3. Plan rashoda i izdataka'!#REF!+'3. Plan rashoda i izdataka'!#REF!</f>
        <v>#REF!</v>
      </c>
      <c r="DMA28" s="40" t="e">
        <f>'3. Plan rashoda i izdataka'!#REF!+'3. Plan rashoda i izdataka'!#REF!</f>
        <v>#REF!</v>
      </c>
      <c r="DMB28" s="40" t="e">
        <f>'3. Plan rashoda i izdataka'!#REF!+'3. Plan rashoda i izdataka'!#REF!</f>
        <v>#REF!</v>
      </c>
      <c r="DMC28" s="40" t="e">
        <f>'3. Plan rashoda i izdataka'!#REF!+'3. Plan rashoda i izdataka'!#REF!</f>
        <v>#REF!</v>
      </c>
      <c r="DMD28" s="40" t="e">
        <f>'3. Plan rashoda i izdataka'!#REF!+'3. Plan rashoda i izdataka'!#REF!</f>
        <v>#REF!</v>
      </c>
      <c r="DME28" s="40" t="e">
        <f>'3. Plan rashoda i izdataka'!#REF!+'3. Plan rashoda i izdataka'!#REF!</f>
        <v>#REF!</v>
      </c>
      <c r="DMF28" s="40" t="e">
        <f>'3. Plan rashoda i izdataka'!#REF!+'3. Plan rashoda i izdataka'!#REF!</f>
        <v>#REF!</v>
      </c>
      <c r="DMG28" s="40" t="e">
        <f>'3. Plan rashoda i izdataka'!#REF!+'3. Plan rashoda i izdataka'!#REF!</f>
        <v>#REF!</v>
      </c>
      <c r="DMH28" s="40" t="e">
        <f>'3. Plan rashoda i izdataka'!#REF!+'3. Plan rashoda i izdataka'!#REF!</f>
        <v>#REF!</v>
      </c>
      <c r="DMI28" s="40" t="e">
        <f>'3. Plan rashoda i izdataka'!#REF!+'3. Plan rashoda i izdataka'!#REF!</f>
        <v>#REF!</v>
      </c>
      <c r="DMJ28" s="40" t="e">
        <f>'3. Plan rashoda i izdataka'!#REF!+'3. Plan rashoda i izdataka'!#REF!</f>
        <v>#REF!</v>
      </c>
      <c r="DMK28" s="40" t="e">
        <f>'3. Plan rashoda i izdataka'!#REF!+'3. Plan rashoda i izdataka'!#REF!</f>
        <v>#REF!</v>
      </c>
      <c r="DML28" s="40" t="e">
        <f>'3. Plan rashoda i izdataka'!#REF!+'3. Plan rashoda i izdataka'!#REF!</f>
        <v>#REF!</v>
      </c>
      <c r="DMM28" s="40" t="e">
        <f>'3. Plan rashoda i izdataka'!#REF!+'3. Plan rashoda i izdataka'!#REF!</f>
        <v>#REF!</v>
      </c>
      <c r="DMN28" s="40" t="e">
        <f>'3. Plan rashoda i izdataka'!#REF!+'3. Plan rashoda i izdataka'!#REF!</f>
        <v>#REF!</v>
      </c>
      <c r="DMO28" s="40" t="e">
        <f>'3. Plan rashoda i izdataka'!#REF!+'3. Plan rashoda i izdataka'!#REF!</f>
        <v>#REF!</v>
      </c>
      <c r="DMP28" s="40" t="e">
        <f>'3. Plan rashoda i izdataka'!#REF!+'3. Plan rashoda i izdataka'!#REF!</f>
        <v>#REF!</v>
      </c>
      <c r="DMQ28" s="40" t="e">
        <f>'3. Plan rashoda i izdataka'!#REF!+'3. Plan rashoda i izdataka'!#REF!</f>
        <v>#REF!</v>
      </c>
      <c r="DMR28" s="40" t="e">
        <f>'3. Plan rashoda i izdataka'!#REF!+'3. Plan rashoda i izdataka'!#REF!</f>
        <v>#REF!</v>
      </c>
      <c r="DMS28" s="40" t="e">
        <f>'3. Plan rashoda i izdataka'!#REF!+'3. Plan rashoda i izdataka'!#REF!</f>
        <v>#REF!</v>
      </c>
      <c r="DMT28" s="40" t="e">
        <f>'3. Plan rashoda i izdataka'!#REF!+'3. Plan rashoda i izdataka'!#REF!</f>
        <v>#REF!</v>
      </c>
      <c r="DMU28" s="40" t="e">
        <f>'3. Plan rashoda i izdataka'!#REF!+'3. Plan rashoda i izdataka'!#REF!</f>
        <v>#REF!</v>
      </c>
      <c r="DMV28" s="40" t="e">
        <f>'3. Plan rashoda i izdataka'!#REF!+'3. Plan rashoda i izdataka'!#REF!</f>
        <v>#REF!</v>
      </c>
      <c r="DMW28" s="40" t="e">
        <f>'3. Plan rashoda i izdataka'!#REF!+'3. Plan rashoda i izdataka'!#REF!</f>
        <v>#REF!</v>
      </c>
      <c r="DMX28" s="40" t="e">
        <f>'3. Plan rashoda i izdataka'!#REF!+'3. Plan rashoda i izdataka'!#REF!</f>
        <v>#REF!</v>
      </c>
      <c r="DMY28" s="40" t="e">
        <f>'3. Plan rashoda i izdataka'!#REF!+'3. Plan rashoda i izdataka'!#REF!</f>
        <v>#REF!</v>
      </c>
      <c r="DMZ28" s="40" t="e">
        <f>'3. Plan rashoda i izdataka'!#REF!+'3. Plan rashoda i izdataka'!#REF!</f>
        <v>#REF!</v>
      </c>
      <c r="DNA28" s="40" t="e">
        <f>'3. Plan rashoda i izdataka'!#REF!+'3. Plan rashoda i izdataka'!#REF!</f>
        <v>#REF!</v>
      </c>
      <c r="DNB28" s="40" t="e">
        <f>'3. Plan rashoda i izdataka'!#REF!+'3. Plan rashoda i izdataka'!#REF!</f>
        <v>#REF!</v>
      </c>
      <c r="DNC28" s="40" t="e">
        <f>'3. Plan rashoda i izdataka'!#REF!+'3. Plan rashoda i izdataka'!#REF!</f>
        <v>#REF!</v>
      </c>
      <c r="DND28" s="40" t="e">
        <f>'3. Plan rashoda i izdataka'!#REF!+'3. Plan rashoda i izdataka'!#REF!</f>
        <v>#REF!</v>
      </c>
      <c r="DNE28" s="40" t="e">
        <f>'3. Plan rashoda i izdataka'!#REF!+'3. Plan rashoda i izdataka'!#REF!</f>
        <v>#REF!</v>
      </c>
      <c r="DNF28" s="40" t="e">
        <f>'3. Plan rashoda i izdataka'!#REF!+'3. Plan rashoda i izdataka'!#REF!</f>
        <v>#REF!</v>
      </c>
      <c r="DNG28" s="40" t="e">
        <f>'3. Plan rashoda i izdataka'!#REF!+'3. Plan rashoda i izdataka'!#REF!</f>
        <v>#REF!</v>
      </c>
      <c r="DNH28" s="40" t="e">
        <f>'3. Plan rashoda i izdataka'!#REF!+'3. Plan rashoda i izdataka'!#REF!</f>
        <v>#REF!</v>
      </c>
      <c r="DNI28" s="40" t="e">
        <f>'3. Plan rashoda i izdataka'!#REF!+'3. Plan rashoda i izdataka'!#REF!</f>
        <v>#REF!</v>
      </c>
      <c r="DNJ28" s="40" t="e">
        <f>'3. Plan rashoda i izdataka'!#REF!+'3. Plan rashoda i izdataka'!#REF!</f>
        <v>#REF!</v>
      </c>
      <c r="DNK28" s="40" t="e">
        <f>'3. Plan rashoda i izdataka'!#REF!+'3. Plan rashoda i izdataka'!#REF!</f>
        <v>#REF!</v>
      </c>
      <c r="DNL28" s="40" t="e">
        <f>'3. Plan rashoda i izdataka'!#REF!+'3. Plan rashoda i izdataka'!#REF!</f>
        <v>#REF!</v>
      </c>
      <c r="DNM28" s="40" t="e">
        <f>'3. Plan rashoda i izdataka'!#REF!+'3. Plan rashoda i izdataka'!#REF!</f>
        <v>#REF!</v>
      </c>
      <c r="DNN28" s="40" t="e">
        <f>'3. Plan rashoda i izdataka'!#REF!+'3. Plan rashoda i izdataka'!#REF!</f>
        <v>#REF!</v>
      </c>
      <c r="DNO28" s="40" t="e">
        <f>'3. Plan rashoda i izdataka'!#REF!+'3. Plan rashoda i izdataka'!#REF!</f>
        <v>#REF!</v>
      </c>
      <c r="DNP28" s="40" t="e">
        <f>'3. Plan rashoda i izdataka'!#REF!+'3. Plan rashoda i izdataka'!#REF!</f>
        <v>#REF!</v>
      </c>
      <c r="DNQ28" s="40" t="e">
        <f>'3. Plan rashoda i izdataka'!#REF!+'3. Plan rashoda i izdataka'!#REF!</f>
        <v>#REF!</v>
      </c>
      <c r="DNR28" s="40" t="e">
        <f>'3. Plan rashoda i izdataka'!#REF!+'3. Plan rashoda i izdataka'!#REF!</f>
        <v>#REF!</v>
      </c>
      <c r="DNS28" s="40" t="e">
        <f>'3. Plan rashoda i izdataka'!#REF!+'3. Plan rashoda i izdataka'!#REF!</f>
        <v>#REF!</v>
      </c>
      <c r="DNT28" s="40" t="e">
        <f>'3. Plan rashoda i izdataka'!#REF!+'3. Plan rashoda i izdataka'!#REF!</f>
        <v>#REF!</v>
      </c>
      <c r="DNU28" s="40" t="e">
        <f>'3. Plan rashoda i izdataka'!#REF!+'3. Plan rashoda i izdataka'!#REF!</f>
        <v>#REF!</v>
      </c>
      <c r="DNV28" s="40" t="e">
        <f>'3. Plan rashoda i izdataka'!#REF!+'3. Plan rashoda i izdataka'!#REF!</f>
        <v>#REF!</v>
      </c>
      <c r="DNW28" s="40" t="e">
        <f>'3. Plan rashoda i izdataka'!#REF!+'3. Plan rashoda i izdataka'!#REF!</f>
        <v>#REF!</v>
      </c>
      <c r="DNX28" s="40" t="e">
        <f>'3. Plan rashoda i izdataka'!#REF!+'3. Plan rashoda i izdataka'!#REF!</f>
        <v>#REF!</v>
      </c>
      <c r="DNY28" s="40" t="e">
        <f>'3. Plan rashoda i izdataka'!#REF!+'3. Plan rashoda i izdataka'!#REF!</f>
        <v>#REF!</v>
      </c>
      <c r="DNZ28" s="40" t="e">
        <f>'3. Plan rashoda i izdataka'!#REF!+'3. Plan rashoda i izdataka'!#REF!</f>
        <v>#REF!</v>
      </c>
      <c r="DOA28" s="40" t="e">
        <f>'3. Plan rashoda i izdataka'!#REF!+'3. Plan rashoda i izdataka'!#REF!</f>
        <v>#REF!</v>
      </c>
      <c r="DOB28" s="40" t="e">
        <f>'3. Plan rashoda i izdataka'!#REF!+'3. Plan rashoda i izdataka'!#REF!</f>
        <v>#REF!</v>
      </c>
      <c r="DOC28" s="40" t="e">
        <f>'3. Plan rashoda i izdataka'!#REF!+'3. Plan rashoda i izdataka'!#REF!</f>
        <v>#REF!</v>
      </c>
      <c r="DOD28" s="40" t="e">
        <f>'3. Plan rashoda i izdataka'!#REF!+'3. Plan rashoda i izdataka'!#REF!</f>
        <v>#REF!</v>
      </c>
      <c r="DOE28" s="40" t="e">
        <f>'3. Plan rashoda i izdataka'!#REF!+'3. Plan rashoda i izdataka'!#REF!</f>
        <v>#REF!</v>
      </c>
      <c r="DOF28" s="40" t="e">
        <f>'3. Plan rashoda i izdataka'!#REF!+'3. Plan rashoda i izdataka'!#REF!</f>
        <v>#REF!</v>
      </c>
      <c r="DOG28" s="40" t="e">
        <f>'3. Plan rashoda i izdataka'!#REF!+'3. Plan rashoda i izdataka'!#REF!</f>
        <v>#REF!</v>
      </c>
      <c r="DOH28" s="40" t="e">
        <f>'3. Plan rashoda i izdataka'!#REF!+'3. Plan rashoda i izdataka'!#REF!</f>
        <v>#REF!</v>
      </c>
      <c r="DOI28" s="40" t="e">
        <f>'3. Plan rashoda i izdataka'!#REF!+'3. Plan rashoda i izdataka'!#REF!</f>
        <v>#REF!</v>
      </c>
      <c r="DOJ28" s="40" t="e">
        <f>'3. Plan rashoda i izdataka'!#REF!+'3. Plan rashoda i izdataka'!#REF!</f>
        <v>#REF!</v>
      </c>
      <c r="DOK28" s="40" t="e">
        <f>'3. Plan rashoda i izdataka'!#REF!+'3. Plan rashoda i izdataka'!#REF!</f>
        <v>#REF!</v>
      </c>
      <c r="DOL28" s="40" t="e">
        <f>'3. Plan rashoda i izdataka'!#REF!+'3. Plan rashoda i izdataka'!#REF!</f>
        <v>#REF!</v>
      </c>
      <c r="DOM28" s="40" t="e">
        <f>'3. Plan rashoda i izdataka'!#REF!+'3. Plan rashoda i izdataka'!#REF!</f>
        <v>#REF!</v>
      </c>
      <c r="DON28" s="40" t="e">
        <f>'3. Plan rashoda i izdataka'!#REF!+'3. Plan rashoda i izdataka'!#REF!</f>
        <v>#REF!</v>
      </c>
      <c r="DOO28" s="40" t="e">
        <f>'3. Plan rashoda i izdataka'!#REF!+'3. Plan rashoda i izdataka'!#REF!</f>
        <v>#REF!</v>
      </c>
      <c r="DOP28" s="40" t="e">
        <f>'3. Plan rashoda i izdataka'!#REF!+'3. Plan rashoda i izdataka'!#REF!</f>
        <v>#REF!</v>
      </c>
      <c r="DOQ28" s="40" t="e">
        <f>'3. Plan rashoda i izdataka'!#REF!+'3. Plan rashoda i izdataka'!#REF!</f>
        <v>#REF!</v>
      </c>
      <c r="DOR28" s="40" t="e">
        <f>'3. Plan rashoda i izdataka'!#REF!+'3. Plan rashoda i izdataka'!#REF!</f>
        <v>#REF!</v>
      </c>
      <c r="DOS28" s="40" t="e">
        <f>'3. Plan rashoda i izdataka'!#REF!+'3. Plan rashoda i izdataka'!#REF!</f>
        <v>#REF!</v>
      </c>
      <c r="DOT28" s="40" t="e">
        <f>'3. Plan rashoda i izdataka'!#REF!+'3. Plan rashoda i izdataka'!#REF!</f>
        <v>#REF!</v>
      </c>
      <c r="DOU28" s="40" t="e">
        <f>'3. Plan rashoda i izdataka'!#REF!+'3. Plan rashoda i izdataka'!#REF!</f>
        <v>#REF!</v>
      </c>
      <c r="DOV28" s="40" t="e">
        <f>'3. Plan rashoda i izdataka'!#REF!+'3. Plan rashoda i izdataka'!#REF!</f>
        <v>#REF!</v>
      </c>
      <c r="DOW28" s="40" t="e">
        <f>'3. Plan rashoda i izdataka'!#REF!+'3. Plan rashoda i izdataka'!#REF!</f>
        <v>#REF!</v>
      </c>
      <c r="DOX28" s="40" t="e">
        <f>'3. Plan rashoda i izdataka'!#REF!+'3. Plan rashoda i izdataka'!#REF!</f>
        <v>#REF!</v>
      </c>
      <c r="DOY28" s="40" t="e">
        <f>'3. Plan rashoda i izdataka'!#REF!+'3. Plan rashoda i izdataka'!#REF!</f>
        <v>#REF!</v>
      </c>
      <c r="DOZ28" s="40" t="e">
        <f>'3. Plan rashoda i izdataka'!#REF!+'3. Plan rashoda i izdataka'!#REF!</f>
        <v>#REF!</v>
      </c>
      <c r="DPA28" s="40" t="e">
        <f>'3. Plan rashoda i izdataka'!#REF!+'3. Plan rashoda i izdataka'!#REF!</f>
        <v>#REF!</v>
      </c>
      <c r="DPB28" s="40" t="e">
        <f>'3. Plan rashoda i izdataka'!#REF!+'3. Plan rashoda i izdataka'!#REF!</f>
        <v>#REF!</v>
      </c>
      <c r="DPC28" s="40" t="e">
        <f>'3. Plan rashoda i izdataka'!#REF!+'3. Plan rashoda i izdataka'!#REF!</f>
        <v>#REF!</v>
      </c>
      <c r="DPD28" s="40" t="e">
        <f>'3. Plan rashoda i izdataka'!#REF!+'3. Plan rashoda i izdataka'!#REF!</f>
        <v>#REF!</v>
      </c>
      <c r="DPE28" s="40" t="e">
        <f>'3. Plan rashoda i izdataka'!#REF!+'3. Plan rashoda i izdataka'!#REF!</f>
        <v>#REF!</v>
      </c>
      <c r="DPF28" s="40" t="e">
        <f>'3. Plan rashoda i izdataka'!#REF!+'3. Plan rashoda i izdataka'!#REF!</f>
        <v>#REF!</v>
      </c>
      <c r="DPG28" s="40" t="e">
        <f>'3. Plan rashoda i izdataka'!#REF!+'3. Plan rashoda i izdataka'!#REF!</f>
        <v>#REF!</v>
      </c>
      <c r="DPH28" s="40" t="e">
        <f>'3. Plan rashoda i izdataka'!#REF!+'3. Plan rashoda i izdataka'!#REF!</f>
        <v>#REF!</v>
      </c>
      <c r="DPI28" s="40" t="e">
        <f>'3. Plan rashoda i izdataka'!#REF!+'3. Plan rashoda i izdataka'!#REF!</f>
        <v>#REF!</v>
      </c>
      <c r="DPJ28" s="40" t="e">
        <f>'3. Plan rashoda i izdataka'!#REF!+'3. Plan rashoda i izdataka'!#REF!</f>
        <v>#REF!</v>
      </c>
      <c r="DPK28" s="40" t="e">
        <f>'3. Plan rashoda i izdataka'!#REF!+'3. Plan rashoda i izdataka'!#REF!</f>
        <v>#REF!</v>
      </c>
      <c r="DPL28" s="40" t="e">
        <f>'3. Plan rashoda i izdataka'!#REF!+'3. Plan rashoda i izdataka'!#REF!</f>
        <v>#REF!</v>
      </c>
      <c r="DPM28" s="40" t="e">
        <f>'3. Plan rashoda i izdataka'!#REF!+'3. Plan rashoda i izdataka'!#REF!</f>
        <v>#REF!</v>
      </c>
      <c r="DPN28" s="40" t="e">
        <f>'3. Plan rashoda i izdataka'!#REF!+'3. Plan rashoda i izdataka'!#REF!</f>
        <v>#REF!</v>
      </c>
      <c r="DPO28" s="40" t="e">
        <f>'3. Plan rashoda i izdataka'!#REF!+'3. Plan rashoda i izdataka'!#REF!</f>
        <v>#REF!</v>
      </c>
      <c r="DPP28" s="40" t="e">
        <f>'3. Plan rashoda i izdataka'!#REF!+'3. Plan rashoda i izdataka'!#REF!</f>
        <v>#REF!</v>
      </c>
      <c r="DPQ28" s="40" t="e">
        <f>'3. Plan rashoda i izdataka'!#REF!+'3. Plan rashoda i izdataka'!#REF!</f>
        <v>#REF!</v>
      </c>
      <c r="DPR28" s="40" t="e">
        <f>'3. Plan rashoda i izdataka'!#REF!+'3. Plan rashoda i izdataka'!#REF!</f>
        <v>#REF!</v>
      </c>
      <c r="DPS28" s="40" t="e">
        <f>'3. Plan rashoda i izdataka'!#REF!+'3. Plan rashoda i izdataka'!#REF!</f>
        <v>#REF!</v>
      </c>
      <c r="DPT28" s="40" t="e">
        <f>'3. Plan rashoda i izdataka'!#REF!+'3. Plan rashoda i izdataka'!#REF!</f>
        <v>#REF!</v>
      </c>
      <c r="DPU28" s="40" t="e">
        <f>'3. Plan rashoda i izdataka'!#REF!+'3. Plan rashoda i izdataka'!#REF!</f>
        <v>#REF!</v>
      </c>
      <c r="DPV28" s="40" t="e">
        <f>'3. Plan rashoda i izdataka'!#REF!+'3. Plan rashoda i izdataka'!#REF!</f>
        <v>#REF!</v>
      </c>
      <c r="DPW28" s="40" t="e">
        <f>'3. Plan rashoda i izdataka'!#REF!+'3. Plan rashoda i izdataka'!#REF!</f>
        <v>#REF!</v>
      </c>
      <c r="DPX28" s="40" t="e">
        <f>'3. Plan rashoda i izdataka'!#REF!+'3. Plan rashoda i izdataka'!#REF!</f>
        <v>#REF!</v>
      </c>
      <c r="DPY28" s="40" t="e">
        <f>'3. Plan rashoda i izdataka'!#REF!+'3. Plan rashoda i izdataka'!#REF!</f>
        <v>#REF!</v>
      </c>
      <c r="DPZ28" s="40" t="e">
        <f>'3. Plan rashoda i izdataka'!#REF!+'3. Plan rashoda i izdataka'!#REF!</f>
        <v>#REF!</v>
      </c>
      <c r="DQA28" s="40" t="e">
        <f>'3. Plan rashoda i izdataka'!#REF!+'3. Plan rashoda i izdataka'!#REF!</f>
        <v>#REF!</v>
      </c>
      <c r="DQB28" s="40" t="e">
        <f>'3. Plan rashoda i izdataka'!#REF!+'3. Plan rashoda i izdataka'!#REF!</f>
        <v>#REF!</v>
      </c>
      <c r="DQC28" s="40" t="e">
        <f>'3. Plan rashoda i izdataka'!#REF!+'3. Plan rashoda i izdataka'!#REF!</f>
        <v>#REF!</v>
      </c>
      <c r="DQD28" s="40" t="e">
        <f>'3. Plan rashoda i izdataka'!#REF!+'3. Plan rashoda i izdataka'!#REF!</f>
        <v>#REF!</v>
      </c>
      <c r="DQE28" s="40" t="e">
        <f>'3. Plan rashoda i izdataka'!#REF!+'3. Plan rashoda i izdataka'!#REF!</f>
        <v>#REF!</v>
      </c>
      <c r="DQF28" s="40" t="e">
        <f>'3. Plan rashoda i izdataka'!#REF!+'3. Plan rashoda i izdataka'!#REF!</f>
        <v>#REF!</v>
      </c>
      <c r="DQG28" s="40" t="e">
        <f>'3. Plan rashoda i izdataka'!#REF!+'3. Plan rashoda i izdataka'!#REF!</f>
        <v>#REF!</v>
      </c>
      <c r="DQH28" s="40" t="e">
        <f>'3. Plan rashoda i izdataka'!#REF!+'3. Plan rashoda i izdataka'!#REF!</f>
        <v>#REF!</v>
      </c>
      <c r="DQI28" s="40" t="e">
        <f>'3. Plan rashoda i izdataka'!#REF!+'3. Plan rashoda i izdataka'!#REF!</f>
        <v>#REF!</v>
      </c>
      <c r="DQJ28" s="40" t="e">
        <f>'3. Plan rashoda i izdataka'!#REF!+'3. Plan rashoda i izdataka'!#REF!</f>
        <v>#REF!</v>
      </c>
      <c r="DQK28" s="40" t="e">
        <f>'3. Plan rashoda i izdataka'!#REF!+'3. Plan rashoda i izdataka'!#REF!</f>
        <v>#REF!</v>
      </c>
      <c r="DQL28" s="40" t="e">
        <f>'3. Plan rashoda i izdataka'!#REF!+'3. Plan rashoda i izdataka'!#REF!</f>
        <v>#REF!</v>
      </c>
      <c r="DQM28" s="40" t="e">
        <f>'3. Plan rashoda i izdataka'!#REF!+'3. Plan rashoda i izdataka'!#REF!</f>
        <v>#REF!</v>
      </c>
      <c r="DQN28" s="40" t="e">
        <f>'3. Plan rashoda i izdataka'!#REF!+'3. Plan rashoda i izdataka'!#REF!</f>
        <v>#REF!</v>
      </c>
      <c r="DQO28" s="40" t="e">
        <f>'3. Plan rashoda i izdataka'!#REF!+'3. Plan rashoda i izdataka'!#REF!</f>
        <v>#REF!</v>
      </c>
      <c r="DQP28" s="40" t="e">
        <f>'3. Plan rashoda i izdataka'!#REF!+'3. Plan rashoda i izdataka'!#REF!</f>
        <v>#REF!</v>
      </c>
      <c r="DQQ28" s="40" t="e">
        <f>'3. Plan rashoda i izdataka'!#REF!+'3. Plan rashoda i izdataka'!#REF!</f>
        <v>#REF!</v>
      </c>
      <c r="DQR28" s="40" t="e">
        <f>'3. Plan rashoda i izdataka'!#REF!+'3. Plan rashoda i izdataka'!#REF!</f>
        <v>#REF!</v>
      </c>
      <c r="DQS28" s="40" t="e">
        <f>'3. Plan rashoda i izdataka'!#REF!+'3. Plan rashoda i izdataka'!#REF!</f>
        <v>#REF!</v>
      </c>
      <c r="DQT28" s="40" t="e">
        <f>'3. Plan rashoda i izdataka'!#REF!+'3. Plan rashoda i izdataka'!#REF!</f>
        <v>#REF!</v>
      </c>
      <c r="DQU28" s="40" t="e">
        <f>'3. Plan rashoda i izdataka'!#REF!+'3. Plan rashoda i izdataka'!#REF!</f>
        <v>#REF!</v>
      </c>
      <c r="DQV28" s="40" t="e">
        <f>'3. Plan rashoda i izdataka'!#REF!+'3. Plan rashoda i izdataka'!#REF!</f>
        <v>#REF!</v>
      </c>
      <c r="DQW28" s="40" t="e">
        <f>'3. Plan rashoda i izdataka'!#REF!+'3. Plan rashoda i izdataka'!#REF!</f>
        <v>#REF!</v>
      </c>
      <c r="DQX28" s="40" t="e">
        <f>'3. Plan rashoda i izdataka'!#REF!+'3. Plan rashoda i izdataka'!#REF!</f>
        <v>#REF!</v>
      </c>
      <c r="DQY28" s="40" t="e">
        <f>'3. Plan rashoda i izdataka'!#REF!+'3. Plan rashoda i izdataka'!#REF!</f>
        <v>#REF!</v>
      </c>
      <c r="DQZ28" s="40" t="e">
        <f>'3. Plan rashoda i izdataka'!#REF!+'3. Plan rashoda i izdataka'!#REF!</f>
        <v>#REF!</v>
      </c>
      <c r="DRA28" s="40" t="e">
        <f>'3. Plan rashoda i izdataka'!#REF!+'3. Plan rashoda i izdataka'!#REF!</f>
        <v>#REF!</v>
      </c>
      <c r="DRB28" s="40" t="e">
        <f>'3. Plan rashoda i izdataka'!#REF!+'3. Plan rashoda i izdataka'!#REF!</f>
        <v>#REF!</v>
      </c>
      <c r="DRC28" s="40" t="e">
        <f>'3. Plan rashoda i izdataka'!#REF!+'3. Plan rashoda i izdataka'!#REF!</f>
        <v>#REF!</v>
      </c>
      <c r="DRD28" s="40" t="e">
        <f>'3. Plan rashoda i izdataka'!#REF!+'3. Plan rashoda i izdataka'!#REF!</f>
        <v>#REF!</v>
      </c>
      <c r="DRE28" s="40" t="e">
        <f>'3. Plan rashoda i izdataka'!#REF!+'3. Plan rashoda i izdataka'!#REF!</f>
        <v>#REF!</v>
      </c>
      <c r="DRF28" s="40" t="e">
        <f>'3. Plan rashoda i izdataka'!#REF!+'3. Plan rashoda i izdataka'!#REF!</f>
        <v>#REF!</v>
      </c>
      <c r="DRG28" s="40" t="e">
        <f>'3. Plan rashoda i izdataka'!#REF!+'3. Plan rashoda i izdataka'!#REF!</f>
        <v>#REF!</v>
      </c>
      <c r="DRH28" s="40" t="e">
        <f>'3. Plan rashoda i izdataka'!#REF!+'3. Plan rashoda i izdataka'!#REF!</f>
        <v>#REF!</v>
      </c>
      <c r="DRI28" s="40" t="e">
        <f>'3. Plan rashoda i izdataka'!#REF!+'3. Plan rashoda i izdataka'!#REF!</f>
        <v>#REF!</v>
      </c>
      <c r="DRJ28" s="40" t="e">
        <f>'3. Plan rashoda i izdataka'!#REF!+'3. Plan rashoda i izdataka'!#REF!</f>
        <v>#REF!</v>
      </c>
      <c r="DRK28" s="40" t="e">
        <f>'3. Plan rashoda i izdataka'!#REF!+'3. Plan rashoda i izdataka'!#REF!</f>
        <v>#REF!</v>
      </c>
      <c r="DRL28" s="40" t="e">
        <f>'3. Plan rashoda i izdataka'!#REF!+'3. Plan rashoda i izdataka'!#REF!</f>
        <v>#REF!</v>
      </c>
      <c r="DRM28" s="40" t="e">
        <f>'3. Plan rashoda i izdataka'!#REF!+'3. Plan rashoda i izdataka'!#REF!</f>
        <v>#REF!</v>
      </c>
      <c r="DRN28" s="40" t="e">
        <f>'3. Plan rashoda i izdataka'!#REF!+'3. Plan rashoda i izdataka'!#REF!</f>
        <v>#REF!</v>
      </c>
      <c r="DRO28" s="40" t="e">
        <f>'3. Plan rashoda i izdataka'!#REF!+'3. Plan rashoda i izdataka'!#REF!</f>
        <v>#REF!</v>
      </c>
      <c r="DRP28" s="40" t="e">
        <f>'3. Plan rashoda i izdataka'!#REF!+'3. Plan rashoda i izdataka'!#REF!</f>
        <v>#REF!</v>
      </c>
      <c r="DRQ28" s="40" t="e">
        <f>'3. Plan rashoda i izdataka'!#REF!+'3. Plan rashoda i izdataka'!#REF!</f>
        <v>#REF!</v>
      </c>
      <c r="DRR28" s="40" t="e">
        <f>'3. Plan rashoda i izdataka'!#REF!+'3. Plan rashoda i izdataka'!#REF!</f>
        <v>#REF!</v>
      </c>
      <c r="DRS28" s="40" t="e">
        <f>'3. Plan rashoda i izdataka'!#REF!+'3. Plan rashoda i izdataka'!#REF!</f>
        <v>#REF!</v>
      </c>
      <c r="DRT28" s="40" t="e">
        <f>'3. Plan rashoda i izdataka'!#REF!+'3. Plan rashoda i izdataka'!#REF!</f>
        <v>#REF!</v>
      </c>
      <c r="DRU28" s="40" t="e">
        <f>'3. Plan rashoda i izdataka'!#REF!+'3. Plan rashoda i izdataka'!#REF!</f>
        <v>#REF!</v>
      </c>
      <c r="DRV28" s="40" t="e">
        <f>'3. Plan rashoda i izdataka'!#REF!+'3. Plan rashoda i izdataka'!#REF!</f>
        <v>#REF!</v>
      </c>
      <c r="DRW28" s="40" t="e">
        <f>'3. Plan rashoda i izdataka'!#REF!+'3. Plan rashoda i izdataka'!#REF!</f>
        <v>#REF!</v>
      </c>
      <c r="DRX28" s="40" t="e">
        <f>'3. Plan rashoda i izdataka'!#REF!+'3. Plan rashoda i izdataka'!#REF!</f>
        <v>#REF!</v>
      </c>
      <c r="DRY28" s="40" t="e">
        <f>'3. Plan rashoda i izdataka'!#REF!+'3. Plan rashoda i izdataka'!#REF!</f>
        <v>#REF!</v>
      </c>
      <c r="DRZ28" s="40" t="e">
        <f>'3. Plan rashoda i izdataka'!#REF!+'3. Plan rashoda i izdataka'!#REF!</f>
        <v>#REF!</v>
      </c>
      <c r="DSA28" s="40" t="e">
        <f>'3. Plan rashoda i izdataka'!#REF!+'3. Plan rashoda i izdataka'!#REF!</f>
        <v>#REF!</v>
      </c>
      <c r="DSB28" s="40" t="e">
        <f>'3. Plan rashoda i izdataka'!#REF!+'3. Plan rashoda i izdataka'!#REF!</f>
        <v>#REF!</v>
      </c>
      <c r="DSC28" s="40" t="e">
        <f>'3. Plan rashoda i izdataka'!#REF!+'3. Plan rashoda i izdataka'!#REF!</f>
        <v>#REF!</v>
      </c>
      <c r="DSD28" s="40" t="e">
        <f>'3. Plan rashoda i izdataka'!#REF!+'3. Plan rashoda i izdataka'!#REF!</f>
        <v>#REF!</v>
      </c>
      <c r="DSE28" s="40" t="e">
        <f>'3. Plan rashoda i izdataka'!#REF!+'3. Plan rashoda i izdataka'!#REF!</f>
        <v>#REF!</v>
      </c>
      <c r="DSF28" s="40" t="e">
        <f>'3. Plan rashoda i izdataka'!#REF!+'3. Plan rashoda i izdataka'!#REF!</f>
        <v>#REF!</v>
      </c>
      <c r="DSG28" s="40" t="e">
        <f>'3. Plan rashoda i izdataka'!#REF!+'3. Plan rashoda i izdataka'!#REF!</f>
        <v>#REF!</v>
      </c>
      <c r="DSH28" s="40" t="e">
        <f>'3. Plan rashoda i izdataka'!#REF!+'3. Plan rashoda i izdataka'!#REF!</f>
        <v>#REF!</v>
      </c>
      <c r="DSI28" s="40" t="e">
        <f>'3. Plan rashoda i izdataka'!#REF!+'3. Plan rashoda i izdataka'!#REF!</f>
        <v>#REF!</v>
      </c>
      <c r="DSJ28" s="40" t="e">
        <f>'3. Plan rashoda i izdataka'!#REF!+'3. Plan rashoda i izdataka'!#REF!</f>
        <v>#REF!</v>
      </c>
      <c r="DSK28" s="40" t="e">
        <f>'3. Plan rashoda i izdataka'!#REF!+'3. Plan rashoda i izdataka'!#REF!</f>
        <v>#REF!</v>
      </c>
      <c r="DSL28" s="40" t="e">
        <f>'3. Plan rashoda i izdataka'!#REF!+'3. Plan rashoda i izdataka'!#REF!</f>
        <v>#REF!</v>
      </c>
      <c r="DSM28" s="40" t="e">
        <f>'3. Plan rashoda i izdataka'!#REF!+'3. Plan rashoda i izdataka'!#REF!</f>
        <v>#REF!</v>
      </c>
      <c r="DSN28" s="40" t="e">
        <f>'3. Plan rashoda i izdataka'!#REF!+'3. Plan rashoda i izdataka'!#REF!</f>
        <v>#REF!</v>
      </c>
      <c r="DSO28" s="40" t="e">
        <f>'3. Plan rashoda i izdataka'!#REF!+'3. Plan rashoda i izdataka'!#REF!</f>
        <v>#REF!</v>
      </c>
      <c r="DSP28" s="40" t="e">
        <f>'3. Plan rashoda i izdataka'!#REF!+'3. Plan rashoda i izdataka'!#REF!</f>
        <v>#REF!</v>
      </c>
      <c r="DSQ28" s="40" t="e">
        <f>'3. Plan rashoda i izdataka'!#REF!+'3. Plan rashoda i izdataka'!#REF!</f>
        <v>#REF!</v>
      </c>
      <c r="DSR28" s="40" t="e">
        <f>'3. Plan rashoda i izdataka'!#REF!+'3. Plan rashoda i izdataka'!#REF!</f>
        <v>#REF!</v>
      </c>
      <c r="DSS28" s="40" t="e">
        <f>'3. Plan rashoda i izdataka'!#REF!+'3. Plan rashoda i izdataka'!#REF!</f>
        <v>#REF!</v>
      </c>
      <c r="DST28" s="40" t="e">
        <f>'3. Plan rashoda i izdataka'!#REF!+'3. Plan rashoda i izdataka'!#REF!</f>
        <v>#REF!</v>
      </c>
      <c r="DSU28" s="40" t="e">
        <f>'3. Plan rashoda i izdataka'!#REF!+'3. Plan rashoda i izdataka'!#REF!</f>
        <v>#REF!</v>
      </c>
      <c r="DSV28" s="40" t="e">
        <f>'3. Plan rashoda i izdataka'!#REF!+'3. Plan rashoda i izdataka'!#REF!</f>
        <v>#REF!</v>
      </c>
      <c r="DSW28" s="40" t="e">
        <f>'3. Plan rashoda i izdataka'!#REF!+'3. Plan rashoda i izdataka'!#REF!</f>
        <v>#REF!</v>
      </c>
      <c r="DSX28" s="40" t="e">
        <f>'3. Plan rashoda i izdataka'!#REF!+'3. Plan rashoda i izdataka'!#REF!</f>
        <v>#REF!</v>
      </c>
      <c r="DSY28" s="40" t="e">
        <f>'3. Plan rashoda i izdataka'!#REF!+'3. Plan rashoda i izdataka'!#REF!</f>
        <v>#REF!</v>
      </c>
      <c r="DSZ28" s="40" t="e">
        <f>'3. Plan rashoda i izdataka'!#REF!+'3. Plan rashoda i izdataka'!#REF!</f>
        <v>#REF!</v>
      </c>
      <c r="DTA28" s="40" t="e">
        <f>'3. Plan rashoda i izdataka'!#REF!+'3. Plan rashoda i izdataka'!#REF!</f>
        <v>#REF!</v>
      </c>
      <c r="DTB28" s="40" t="e">
        <f>'3. Plan rashoda i izdataka'!#REF!+'3. Plan rashoda i izdataka'!#REF!</f>
        <v>#REF!</v>
      </c>
      <c r="DTC28" s="40" t="e">
        <f>'3. Plan rashoda i izdataka'!#REF!+'3. Plan rashoda i izdataka'!#REF!</f>
        <v>#REF!</v>
      </c>
      <c r="DTD28" s="40" t="e">
        <f>'3. Plan rashoda i izdataka'!#REF!+'3. Plan rashoda i izdataka'!#REF!</f>
        <v>#REF!</v>
      </c>
      <c r="DTE28" s="40" t="e">
        <f>'3. Plan rashoda i izdataka'!#REF!+'3. Plan rashoda i izdataka'!#REF!</f>
        <v>#REF!</v>
      </c>
      <c r="DTF28" s="40" t="e">
        <f>'3. Plan rashoda i izdataka'!#REF!+'3. Plan rashoda i izdataka'!#REF!</f>
        <v>#REF!</v>
      </c>
      <c r="DTG28" s="40" t="e">
        <f>'3. Plan rashoda i izdataka'!#REF!+'3. Plan rashoda i izdataka'!#REF!</f>
        <v>#REF!</v>
      </c>
      <c r="DTH28" s="40" t="e">
        <f>'3. Plan rashoda i izdataka'!#REF!+'3. Plan rashoda i izdataka'!#REF!</f>
        <v>#REF!</v>
      </c>
      <c r="DTI28" s="40" t="e">
        <f>'3. Plan rashoda i izdataka'!#REF!+'3. Plan rashoda i izdataka'!#REF!</f>
        <v>#REF!</v>
      </c>
      <c r="DTJ28" s="40" t="e">
        <f>'3. Plan rashoda i izdataka'!#REF!+'3. Plan rashoda i izdataka'!#REF!</f>
        <v>#REF!</v>
      </c>
      <c r="DTK28" s="40" t="e">
        <f>'3. Plan rashoda i izdataka'!#REF!+'3. Plan rashoda i izdataka'!#REF!</f>
        <v>#REF!</v>
      </c>
      <c r="DTL28" s="40" t="e">
        <f>'3. Plan rashoda i izdataka'!#REF!+'3. Plan rashoda i izdataka'!#REF!</f>
        <v>#REF!</v>
      </c>
      <c r="DTM28" s="40" t="e">
        <f>'3. Plan rashoda i izdataka'!#REF!+'3. Plan rashoda i izdataka'!#REF!</f>
        <v>#REF!</v>
      </c>
      <c r="DTN28" s="40" t="e">
        <f>'3. Plan rashoda i izdataka'!#REF!+'3. Plan rashoda i izdataka'!#REF!</f>
        <v>#REF!</v>
      </c>
      <c r="DTO28" s="40" t="e">
        <f>'3. Plan rashoda i izdataka'!#REF!+'3. Plan rashoda i izdataka'!#REF!</f>
        <v>#REF!</v>
      </c>
      <c r="DTP28" s="40" t="e">
        <f>'3. Plan rashoda i izdataka'!#REF!+'3. Plan rashoda i izdataka'!#REF!</f>
        <v>#REF!</v>
      </c>
      <c r="DTQ28" s="40" t="e">
        <f>'3. Plan rashoda i izdataka'!#REF!+'3. Plan rashoda i izdataka'!#REF!</f>
        <v>#REF!</v>
      </c>
      <c r="DTR28" s="40" t="e">
        <f>'3. Plan rashoda i izdataka'!#REF!+'3. Plan rashoda i izdataka'!#REF!</f>
        <v>#REF!</v>
      </c>
      <c r="DTS28" s="40" t="e">
        <f>'3. Plan rashoda i izdataka'!#REF!+'3. Plan rashoda i izdataka'!#REF!</f>
        <v>#REF!</v>
      </c>
      <c r="DTT28" s="40" t="e">
        <f>'3. Plan rashoda i izdataka'!#REF!+'3. Plan rashoda i izdataka'!#REF!</f>
        <v>#REF!</v>
      </c>
      <c r="DTU28" s="40" t="e">
        <f>'3. Plan rashoda i izdataka'!#REF!+'3. Plan rashoda i izdataka'!#REF!</f>
        <v>#REF!</v>
      </c>
      <c r="DTV28" s="40" t="e">
        <f>'3. Plan rashoda i izdataka'!#REF!+'3. Plan rashoda i izdataka'!#REF!</f>
        <v>#REF!</v>
      </c>
      <c r="DTW28" s="40" t="e">
        <f>'3. Plan rashoda i izdataka'!#REF!+'3. Plan rashoda i izdataka'!#REF!</f>
        <v>#REF!</v>
      </c>
      <c r="DTX28" s="40" t="e">
        <f>'3. Plan rashoda i izdataka'!#REF!+'3. Plan rashoda i izdataka'!#REF!</f>
        <v>#REF!</v>
      </c>
      <c r="DTY28" s="40" t="e">
        <f>'3. Plan rashoda i izdataka'!#REF!+'3. Plan rashoda i izdataka'!#REF!</f>
        <v>#REF!</v>
      </c>
      <c r="DTZ28" s="40" t="e">
        <f>'3. Plan rashoda i izdataka'!#REF!+'3. Plan rashoda i izdataka'!#REF!</f>
        <v>#REF!</v>
      </c>
      <c r="DUA28" s="40" t="e">
        <f>'3. Plan rashoda i izdataka'!#REF!+'3. Plan rashoda i izdataka'!#REF!</f>
        <v>#REF!</v>
      </c>
      <c r="DUB28" s="40" t="e">
        <f>'3. Plan rashoda i izdataka'!#REF!+'3. Plan rashoda i izdataka'!#REF!</f>
        <v>#REF!</v>
      </c>
      <c r="DUC28" s="40" t="e">
        <f>'3. Plan rashoda i izdataka'!#REF!+'3. Plan rashoda i izdataka'!#REF!</f>
        <v>#REF!</v>
      </c>
      <c r="DUD28" s="40" t="e">
        <f>'3. Plan rashoda i izdataka'!#REF!+'3. Plan rashoda i izdataka'!#REF!</f>
        <v>#REF!</v>
      </c>
      <c r="DUE28" s="40" t="e">
        <f>'3. Plan rashoda i izdataka'!#REF!+'3. Plan rashoda i izdataka'!#REF!</f>
        <v>#REF!</v>
      </c>
      <c r="DUF28" s="40" t="e">
        <f>'3. Plan rashoda i izdataka'!#REF!+'3. Plan rashoda i izdataka'!#REF!</f>
        <v>#REF!</v>
      </c>
      <c r="DUG28" s="40" t="e">
        <f>'3. Plan rashoda i izdataka'!#REF!+'3. Plan rashoda i izdataka'!#REF!</f>
        <v>#REF!</v>
      </c>
      <c r="DUH28" s="40" t="e">
        <f>'3. Plan rashoda i izdataka'!#REF!+'3. Plan rashoda i izdataka'!#REF!</f>
        <v>#REF!</v>
      </c>
      <c r="DUI28" s="40" t="e">
        <f>'3. Plan rashoda i izdataka'!#REF!+'3. Plan rashoda i izdataka'!#REF!</f>
        <v>#REF!</v>
      </c>
      <c r="DUJ28" s="40" t="e">
        <f>'3. Plan rashoda i izdataka'!#REF!+'3. Plan rashoda i izdataka'!#REF!</f>
        <v>#REF!</v>
      </c>
      <c r="DUK28" s="40" t="e">
        <f>'3. Plan rashoda i izdataka'!#REF!+'3. Plan rashoda i izdataka'!#REF!</f>
        <v>#REF!</v>
      </c>
      <c r="DUL28" s="40" t="e">
        <f>'3. Plan rashoda i izdataka'!#REF!+'3. Plan rashoda i izdataka'!#REF!</f>
        <v>#REF!</v>
      </c>
      <c r="DUM28" s="40" t="e">
        <f>'3. Plan rashoda i izdataka'!#REF!+'3. Plan rashoda i izdataka'!#REF!</f>
        <v>#REF!</v>
      </c>
      <c r="DUN28" s="40" t="e">
        <f>'3. Plan rashoda i izdataka'!#REF!+'3. Plan rashoda i izdataka'!#REF!</f>
        <v>#REF!</v>
      </c>
      <c r="DUO28" s="40" t="e">
        <f>'3. Plan rashoda i izdataka'!#REF!+'3. Plan rashoda i izdataka'!#REF!</f>
        <v>#REF!</v>
      </c>
      <c r="DUP28" s="40" t="e">
        <f>'3. Plan rashoda i izdataka'!#REF!+'3. Plan rashoda i izdataka'!#REF!</f>
        <v>#REF!</v>
      </c>
      <c r="DUQ28" s="40" t="e">
        <f>'3. Plan rashoda i izdataka'!#REF!+'3. Plan rashoda i izdataka'!#REF!</f>
        <v>#REF!</v>
      </c>
      <c r="DUR28" s="40" t="e">
        <f>'3. Plan rashoda i izdataka'!#REF!+'3. Plan rashoda i izdataka'!#REF!</f>
        <v>#REF!</v>
      </c>
      <c r="DUS28" s="40" t="e">
        <f>'3. Plan rashoda i izdataka'!#REF!+'3. Plan rashoda i izdataka'!#REF!</f>
        <v>#REF!</v>
      </c>
      <c r="DUT28" s="40" t="e">
        <f>'3. Plan rashoda i izdataka'!#REF!+'3. Plan rashoda i izdataka'!#REF!</f>
        <v>#REF!</v>
      </c>
      <c r="DUU28" s="40" t="e">
        <f>'3. Plan rashoda i izdataka'!#REF!+'3. Plan rashoda i izdataka'!#REF!</f>
        <v>#REF!</v>
      </c>
      <c r="DUV28" s="40" t="e">
        <f>'3. Plan rashoda i izdataka'!#REF!+'3. Plan rashoda i izdataka'!#REF!</f>
        <v>#REF!</v>
      </c>
      <c r="DUW28" s="40" t="e">
        <f>'3. Plan rashoda i izdataka'!#REF!+'3. Plan rashoda i izdataka'!#REF!</f>
        <v>#REF!</v>
      </c>
      <c r="DUX28" s="40" t="e">
        <f>'3. Plan rashoda i izdataka'!#REF!+'3. Plan rashoda i izdataka'!#REF!</f>
        <v>#REF!</v>
      </c>
      <c r="DUY28" s="40" t="e">
        <f>'3. Plan rashoda i izdataka'!#REF!+'3. Plan rashoda i izdataka'!#REF!</f>
        <v>#REF!</v>
      </c>
      <c r="DUZ28" s="40" t="e">
        <f>'3. Plan rashoda i izdataka'!#REF!+'3. Plan rashoda i izdataka'!#REF!</f>
        <v>#REF!</v>
      </c>
      <c r="DVA28" s="40" t="e">
        <f>'3. Plan rashoda i izdataka'!#REF!+'3. Plan rashoda i izdataka'!#REF!</f>
        <v>#REF!</v>
      </c>
      <c r="DVB28" s="40" t="e">
        <f>'3. Plan rashoda i izdataka'!#REF!+'3. Plan rashoda i izdataka'!#REF!</f>
        <v>#REF!</v>
      </c>
      <c r="DVC28" s="40" t="e">
        <f>'3. Plan rashoda i izdataka'!#REF!+'3. Plan rashoda i izdataka'!#REF!</f>
        <v>#REF!</v>
      </c>
      <c r="DVD28" s="40" t="e">
        <f>'3. Plan rashoda i izdataka'!#REF!+'3. Plan rashoda i izdataka'!#REF!</f>
        <v>#REF!</v>
      </c>
      <c r="DVE28" s="40" t="e">
        <f>'3. Plan rashoda i izdataka'!#REF!+'3. Plan rashoda i izdataka'!#REF!</f>
        <v>#REF!</v>
      </c>
      <c r="DVF28" s="40" t="e">
        <f>'3. Plan rashoda i izdataka'!#REF!+'3. Plan rashoda i izdataka'!#REF!</f>
        <v>#REF!</v>
      </c>
      <c r="DVG28" s="40" t="e">
        <f>'3. Plan rashoda i izdataka'!#REF!+'3. Plan rashoda i izdataka'!#REF!</f>
        <v>#REF!</v>
      </c>
      <c r="DVH28" s="40" t="e">
        <f>'3. Plan rashoda i izdataka'!#REF!+'3. Plan rashoda i izdataka'!#REF!</f>
        <v>#REF!</v>
      </c>
      <c r="DVI28" s="40" t="e">
        <f>'3. Plan rashoda i izdataka'!#REF!+'3. Plan rashoda i izdataka'!#REF!</f>
        <v>#REF!</v>
      </c>
      <c r="DVJ28" s="40" t="e">
        <f>'3. Plan rashoda i izdataka'!#REF!+'3. Plan rashoda i izdataka'!#REF!</f>
        <v>#REF!</v>
      </c>
      <c r="DVK28" s="40" t="e">
        <f>'3. Plan rashoda i izdataka'!#REF!+'3. Plan rashoda i izdataka'!#REF!</f>
        <v>#REF!</v>
      </c>
      <c r="DVL28" s="40" t="e">
        <f>'3. Plan rashoda i izdataka'!#REF!+'3. Plan rashoda i izdataka'!#REF!</f>
        <v>#REF!</v>
      </c>
      <c r="DVM28" s="40" t="e">
        <f>'3. Plan rashoda i izdataka'!#REF!+'3. Plan rashoda i izdataka'!#REF!</f>
        <v>#REF!</v>
      </c>
      <c r="DVN28" s="40" t="e">
        <f>'3. Plan rashoda i izdataka'!#REF!+'3. Plan rashoda i izdataka'!#REF!</f>
        <v>#REF!</v>
      </c>
      <c r="DVO28" s="40" t="e">
        <f>'3. Plan rashoda i izdataka'!#REF!+'3. Plan rashoda i izdataka'!#REF!</f>
        <v>#REF!</v>
      </c>
      <c r="DVP28" s="40" t="e">
        <f>'3. Plan rashoda i izdataka'!#REF!+'3. Plan rashoda i izdataka'!#REF!</f>
        <v>#REF!</v>
      </c>
      <c r="DVQ28" s="40" t="e">
        <f>'3. Plan rashoda i izdataka'!#REF!+'3. Plan rashoda i izdataka'!#REF!</f>
        <v>#REF!</v>
      </c>
      <c r="DVR28" s="40" t="e">
        <f>'3. Plan rashoda i izdataka'!#REF!+'3. Plan rashoda i izdataka'!#REF!</f>
        <v>#REF!</v>
      </c>
      <c r="DVS28" s="40" t="e">
        <f>'3. Plan rashoda i izdataka'!#REF!+'3. Plan rashoda i izdataka'!#REF!</f>
        <v>#REF!</v>
      </c>
      <c r="DVT28" s="40" t="e">
        <f>'3. Plan rashoda i izdataka'!#REF!+'3. Plan rashoda i izdataka'!#REF!</f>
        <v>#REF!</v>
      </c>
      <c r="DVU28" s="40" t="e">
        <f>'3. Plan rashoda i izdataka'!#REF!+'3. Plan rashoda i izdataka'!#REF!</f>
        <v>#REF!</v>
      </c>
      <c r="DVV28" s="40" t="e">
        <f>'3. Plan rashoda i izdataka'!#REF!+'3. Plan rashoda i izdataka'!#REF!</f>
        <v>#REF!</v>
      </c>
      <c r="DVW28" s="40" t="e">
        <f>'3. Plan rashoda i izdataka'!#REF!+'3. Plan rashoda i izdataka'!#REF!</f>
        <v>#REF!</v>
      </c>
      <c r="DVX28" s="40" t="e">
        <f>'3. Plan rashoda i izdataka'!#REF!+'3. Plan rashoda i izdataka'!#REF!</f>
        <v>#REF!</v>
      </c>
      <c r="DVY28" s="40" t="e">
        <f>'3. Plan rashoda i izdataka'!#REF!+'3. Plan rashoda i izdataka'!#REF!</f>
        <v>#REF!</v>
      </c>
      <c r="DVZ28" s="40" t="e">
        <f>'3. Plan rashoda i izdataka'!#REF!+'3. Plan rashoda i izdataka'!#REF!</f>
        <v>#REF!</v>
      </c>
      <c r="DWA28" s="40" t="e">
        <f>'3. Plan rashoda i izdataka'!#REF!+'3. Plan rashoda i izdataka'!#REF!</f>
        <v>#REF!</v>
      </c>
      <c r="DWB28" s="40" t="e">
        <f>'3. Plan rashoda i izdataka'!#REF!+'3. Plan rashoda i izdataka'!#REF!</f>
        <v>#REF!</v>
      </c>
      <c r="DWC28" s="40" t="e">
        <f>'3. Plan rashoda i izdataka'!#REF!+'3. Plan rashoda i izdataka'!#REF!</f>
        <v>#REF!</v>
      </c>
      <c r="DWD28" s="40" t="e">
        <f>'3. Plan rashoda i izdataka'!#REF!+'3. Plan rashoda i izdataka'!#REF!</f>
        <v>#REF!</v>
      </c>
      <c r="DWE28" s="40" t="e">
        <f>'3. Plan rashoda i izdataka'!#REF!+'3. Plan rashoda i izdataka'!#REF!</f>
        <v>#REF!</v>
      </c>
      <c r="DWF28" s="40" t="e">
        <f>'3. Plan rashoda i izdataka'!#REF!+'3. Plan rashoda i izdataka'!#REF!</f>
        <v>#REF!</v>
      </c>
      <c r="DWG28" s="40" t="e">
        <f>'3. Plan rashoda i izdataka'!#REF!+'3. Plan rashoda i izdataka'!#REF!</f>
        <v>#REF!</v>
      </c>
      <c r="DWH28" s="40" t="e">
        <f>'3. Plan rashoda i izdataka'!#REF!+'3. Plan rashoda i izdataka'!#REF!</f>
        <v>#REF!</v>
      </c>
      <c r="DWI28" s="40" t="e">
        <f>'3. Plan rashoda i izdataka'!#REF!+'3. Plan rashoda i izdataka'!#REF!</f>
        <v>#REF!</v>
      </c>
      <c r="DWJ28" s="40" t="e">
        <f>'3. Plan rashoda i izdataka'!#REF!+'3. Plan rashoda i izdataka'!#REF!</f>
        <v>#REF!</v>
      </c>
      <c r="DWK28" s="40" t="e">
        <f>'3. Plan rashoda i izdataka'!#REF!+'3. Plan rashoda i izdataka'!#REF!</f>
        <v>#REF!</v>
      </c>
      <c r="DWL28" s="40" t="e">
        <f>'3. Plan rashoda i izdataka'!#REF!+'3. Plan rashoda i izdataka'!#REF!</f>
        <v>#REF!</v>
      </c>
      <c r="DWM28" s="40" t="e">
        <f>'3. Plan rashoda i izdataka'!#REF!+'3. Plan rashoda i izdataka'!#REF!</f>
        <v>#REF!</v>
      </c>
      <c r="DWN28" s="40" t="e">
        <f>'3. Plan rashoda i izdataka'!#REF!+'3. Plan rashoda i izdataka'!#REF!</f>
        <v>#REF!</v>
      </c>
      <c r="DWO28" s="40" t="e">
        <f>'3. Plan rashoda i izdataka'!#REF!+'3. Plan rashoda i izdataka'!#REF!</f>
        <v>#REF!</v>
      </c>
      <c r="DWP28" s="40" t="e">
        <f>'3. Plan rashoda i izdataka'!#REF!+'3. Plan rashoda i izdataka'!#REF!</f>
        <v>#REF!</v>
      </c>
      <c r="DWQ28" s="40" t="e">
        <f>'3. Plan rashoda i izdataka'!#REF!+'3. Plan rashoda i izdataka'!#REF!</f>
        <v>#REF!</v>
      </c>
      <c r="DWR28" s="40" t="e">
        <f>'3. Plan rashoda i izdataka'!#REF!+'3. Plan rashoda i izdataka'!#REF!</f>
        <v>#REF!</v>
      </c>
      <c r="DWS28" s="40" t="e">
        <f>'3. Plan rashoda i izdataka'!#REF!+'3. Plan rashoda i izdataka'!#REF!</f>
        <v>#REF!</v>
      </c>
      <c r="DWT28" s="40" t="e">
        <f>'3. Plan rashoda i izdataka'!#REF!+'3. Plan rashoda i izdataka'!#REF!</f>
        <v>#REF!</v>
      </c>
      <c r="DWU28" s="40" t="e">
        <f>'3. Plan rashoda i izdataka'!#REF!+'3. Plan rashoda i izdataka'!#REF!</f>
        <v>#REF!</v>
      </c>
      <c r="DWV28" s="40" t="e">
        <f>'3. Plan rashoda i izdataka'!#REF!+'3. Plan rashoda i izdataka'!#REF!</f>
        <v>#REF!</v>
      </c>
      <c r="DWW28" s="40" t="e">
        <f>'3. Plan rashoda i izdataka'!#REF!+'3. Plan rashoda i izdataka'!#REF!</f>
        <v>#REF!</v>
      </c>
      <c r="DWX28" s="40" t="e">
        <f>'3. Plan rashoda i izdataka'!#REF!+'3. Plan rashoda i izdataka'!#REF!</f>
        <v>#REF!</v>
      </c>
      <c r="DWY28" s="40" t="e">
        <f>'3. Plan rashoda i izdataka'!#REF!+'3. Plan rashoda i izdataka'!#REF!</f>
        <v>#REF!</v>
      </c>
      <c r="DWZ28" s="40" t="e">
        <f>'3. Plan rashoda i izdataka'!#REF!+'3. Plan rashoda i izdataka'!#REF!</f>
        <v>#REF!</v>
      </c>
      <c r="DXA28" s="40" t="e">
        <f>'3. Plan rashoda i izdataka'!#REF!+'3. Plan rashoda i izdataka'!#REF!</f>
        <v>#REF!</v>
      </c>
      <c r="DXB28" s="40" t="e">
        <f>'3. Plan rashoda i izdataka'!#REF!+'3. Plan rashoda i izdataka'!#REF!</f>
        <v>#REF!</v>
      </c>
      <c r="DXC28" s="40" t="e">
        <f>'3. Plan rashoda i izdataka'!#REF!+'3. Plan rashoda i izdataka'!#REF!</f>
        <v>#REF!</v>
      </c>
      <c r="DXD28" s="40" t="e">
        <f>'3. Plan rashoda i izdataka'!#REF!+'3. Plan rashoda i izdataka'!#REF!</f>
        <v>#REF!</v>
      </c>
      <c r="DXE28" s="40" t="e">
        <f>'3. Plan rashoda i izdataka'!#REF!+'3. Plan rashoda i izdataka'!#REF!</f>
        <v>#REF!</v>
      </c>
      <c r="DXF28" s="40" t="e">
        <f>'3. Plan rashoda i izdataka'!#REF!+'3. Plan rashoda i izdataka'!#REF!</f>
        <v>#REF!</v>
      </c>
      <c r="DXG28" s="40" t="e">
        <f>'3. Plan rashoda i izdataka'!#REF!+'3. Plan rashoda i izdataka'!#REF!</f>
        <v>#REF!</v>
      </c>
      <c r="DXH28" s="40" t="e">
        <f>'3. Plan rashoda i izdataka'!#REF!+'3. Plan rashoda i izdataka'!#REF!</f>
        <v>#REF!</v>
      </c>
      <c r="DXI28" s="40" t="e">
        <f>'3. Plan rashoda i izdataka'!#REF!+'3. Plan rashoda i izdataka'!#REF!</f>
        <v>#REF!</v>
      </c>
      <c r="DXJ28" s="40" t="e">
        <f>'3. Plan rashoda i izdataka'!#REF!+'3. Plan rashoda i izdataka'!#REF!</f>
        <v>#REF!</v>
      </c>
      <c r="DXK28" s="40" t="e">
        <f>'3. Plan rashoda i izdataka'!#REF!+'3. Plan rashoda i izdataka'!#REF!</f>
        <v>#REF!</v>
      </c>
      <c r="DXL28" s="40" t="e">
        <f>'3. Plan rashoda i izdataka'!#REF!+'3. Plan rashoda i izdataka'!#REF!</f>
        <v>#REF!</v>
      </c>
      <c r="DXM28" s="40" t="e">
        <f>'3. Plan rashoda i izdataka'!#REF!+'3. Plan rashoda i izdataka'!#REF!</f>
        <v>#REF!</v>
      </c>
      <c r="DXN28" s="40" t="e">
        <f>'3. Plan rashoda i izdataka'!#REF!+'3. Plan rashoda i izdataka'!#REF!</f>
        <v>#REF!</v>
      </c>
      <c r="DXO28" s="40" t="e">
        <f>'3. Plan rashoda i izdataka'!#REF!+'3. Plan rashoda i izdataka'!#REF!</f>
        <v>#REF!</v>
      </c>
      <c r="DXP28" s="40" t="e">
        <f>'3. Plan rashoda i izdataka'!#REF!+'3. Plan rashoda i izdataka'!#REF!</f>
        <v>#REF!</v>
      </c>
      <c r="DXQ28" s="40" t="e">
        <f>'3. Plan rashoda i izdataka'!#REF!+'3. Plan rashoda i izdataka'!#REF!</f>
        <v>#REF!</v>
      </c>
      <c r="DXR28" s="40" t="e">
        <f>'3. Plan rashoda i izdataka'!#REF!+'3. Plan rashoda i izdataka'!#REF!</f>
        <v>#REF!</v>
      </c>
      <c r="DXS28" s="40" t="e">
        <f>'3. Plan rashoda i izdataka'!#REF!+'3. Plan rashoda i izdataka'!#REF!</f>
        <v>#REF!</v>
      </c>
      <c r="DXT28" s="40" t="e">
        <f>'3. Plan rashoda i izdataka'!#REF!+'3. Plan rashoda i izdataka'!#REF!</f>
        <v>#REF!</v>
      </c>
      <c r="DXU28" s="40" t="e">
        <f>'3. Plan rashoda i izdataka'!#REF!+'3. Plan rashoda i izdataka'!#REF!</f>
        <v>#REF!</v>
      </c>
      <c r="DXV28" s="40" t="e">
        <f>'3. Plan rashoda i izdataka'!#REF!+'3. Plan rashoda i izdataka'!#REF!</f>
        <v>#REF!</v>
      </c>
      <c r="DXW28" s="40" t="e">
        <f>'3. Plan rashoda i izdataka'!#REF!+'3. Plan rashoda i izdataka'!#REF!</f>
        <v>#REF!</v>
      </c>
      <c r="DXX28" s="40" t="e">
        <f>'3. Plan rashoda i izdataka'!#REF!+'3. Plan rashoda i izdataka'!#REF!</f>
        <v>#REF!</v>
      </c>
      <c r="DXY28" s="40" t="e">
        <f>'3. Plan rashoda i izdataka'!#REF!+'3. Plan rashoda i izdataka'!#REF!</f>
        <v>#REF!</v>
      </c>
      <c r="DXZ28" s="40" t="e">
        <f>'3. Plan rashoda i izdataka'!#REF!+'3. Plan rashoda i izdataka'!#REF!</f>
        <v>#REF!</v>
      </c>
      <c r="DYA28" s="40" t="e">
        <f>'3. Plan rashoda i izdataka'!#REF!+'3. Plan rashoda i izdataka'!#REF!</f>
        <v>#REF!</v>
      </c>
      <c r="DYB28" s="40" t="e">
        <f>'3. Plan rashoda i izdataka'!#REF!+'3. Plan rashoda i izdataka'!#REF!</f>
        <v>#REF!</v>
      </c>
      <c r="DYC28" s="40" t="e">
        <f>'3. Plan rashoda i izdataka'!#REF!+'3. Plan rashoda i izdataka'!#REF!</f>
        <v>#REF!</v>
      </c>
      <c r="DYD28" s="40" t="e">
        <f>'3. Plan rashoda i izdataka'!#REF!+'3. Plan rashoda i izdataka'!#REF!</f>
        <v>#REF!</v>
      </c>
      <c r="DYE28" s="40" t="e">
        <f>'3. Plan rashoda i izdataka'!#REF!+'3. Plan rashoda i izdataka'!#REF!</f>
        <v>#REF!</v>
      </c>
      <c r="DYF28" s="40" t="e">
        <f>'3. Plan rashoda i izdataka'!#REF!+'3. Plan rashoda i izdataka'!#REF!</f>
        <v>#REF!</v>
      </c>
      <c r="DYG28" s="40" t="e">
        <f>'3. Plan rashoda i izdataka'!#REF!+'3. Plan rashoda i izdataka'!#REF!</f>
        <v>#REF!</v>
      </c>
      <c r="DYH28" s="40" t="e">
        <f>'3. Plan rashoda i izdataka'!#REF!+'3. Plan rashoda i izdataka'!#REF!</f>
        <v>#REF!</v>
      </c>
      <c r="DYI28" s="40" t="e">
        <f>'3. Plan rashoda i izdataka'!#REF!+'3. Plan rashoda i izdataka'!#REF!</f>
        <v>#REF!</v>
      </c>
      <c r="DYJ28" s="40" t="e">
        <f>'3. Plan rashoda i izdataka'!#REF!+'3. Plan rashoda i izdataka'!#REF!</f>
        <v>#REF!</v>
      </c>
      <c r="DYK28" s="40" t="e">
        <f>'3. Plan rashoda i izdataka'!#REF!+'3. Plan rashoda i izdataka'!#REF!</f>
        <v>#REF!</v>
      </c>
      <c r="DYL28" s="40" t="e">
        <f>'3. Plan rashoda i izdataka'!#REF!+'3. Plan rashoda i izdataka'!#REF!</f>
        <v>#REF!</v>
      </c>
      <c r="DYM28" s="40" t="e">
        <f>'3. Plan rashoda i izdataka'!#REF!+'3. Plan rashoda i izdataka'!#REF!</f>
        <v>#REF!</v>
      </c>
      <c r="DYN28" s="40" t="e">
        <f>'3. Plan rashoda i izdataka'!#REF!+'3. Plan rashoda i izdataka'!#REF!</f>
        <v>#REF!</v>
      </c>
      <c r="DYO28" s="40" t="e">
        <f>'3. Plan rashoda i izdataka'!#REF!+'3. Plan rashoda i izdataka'!#REF!</f>
        <v>#REF!</v>
      </c>
      <c r="DYP28" s="40" t="e">
        <f>'3. Plan rashoda i izdataka'!#REF!+'3. Plan rashoda i izdataka'!#REF!</f>
        <v>#REF!</v>
      </c>
      <c r="DYQ28" s="40" t="e">
        <f>'3. Plan rashoda i izdataka'!#REF!+'3. Plan rashoda i izdataka'!#REF!</f>
        <v>#REF!</v>
      </c>
      <c r="DYR28" s="40" t="e">
        <f>'3. Plan rashoda i izdataka'!#REF!+'3. Plan rashoda i izdataka'!#REF!</f>
        <v>#REF!</v>
      </c>
      <c r="DYS28" s="40" t="e">
        <f>'3. Plan rashoda i izdataka'!#REF!+'3. Plan rashoda i izdataka'!#REF!</f>
        <v>#REF!</v>
      </c>
      <c r="DYT28" s="40" t="e">
        <f>'3. Plan rashoda i izdataka'!#REF!+'3. Plan rashoda i izdataka'!#REF!</f>
        <v>#REF!</v>
      </c>
      <c r="DYU28" s="40" t="e">
        <f>'3. Plan rashoda i izdataka'!#REF!+'3. Plan rashoda i izdataka'!#REF!</f>
        <v>#REF!</v>
      </c>
      <c r="DYV28" s="40" t="e">
        <f>'3. Plan rashoda i izdataka'!#REF!+'3. Plan rashoda i izdataka'!#REF!</f>
        <v>#REF!</v>
      </c>
      <c r="DYW28" s="40" t="e">
        <f>'3. Plan rashoda i izdataka'!#REF!+'3. Plan rashoda i izdataka'!#REF!</f>
        <v>#REF!</v>
      </c>
      <c r="DYX28" s="40" t="e">
        <f>'3. Plan rashoda i izdataka'!#REF!+'3. Plan rashoda i izdataka'!#REF!</f>
        <v>#REF!</v>
      </c>
      <c r="DYY28" s="40" t="e">
        <f>'3. Plan rashoda i izdataka'!#REF!+'3. Plan rashoda i izdataka'!#REF!</f>
        <v>#REF!</v>
      </c>
      <c r="DYZ28" s="40" t="e">
        <f>'3. Plan rashoda i izdataka'!#REF!+'3. Plan rashoda i izdataka'!#REF!</f>
        <v>#REF!</v>
      </c>
      <c r="DZA28" s="40" t="e">
        <f>'3. Plan rashoda i izdataka'!#REF!+'3. Plan rashoda i izdataka'!#REF!</f>
        <v>#REF!</v>
      </c>
      <c r="DZB28" s="40" t="e">
        <f>'3. Plan rashoda i izdataka'!#REF!+'3. Plan rashoda i izdataka'!#REF!</f>
        <v>#REF!</v>
      </c>
      <c r="DZC28" s="40" t="e">
        <f>'3. Plan rashoda i izdataka'!#REF!+'3. Plan rashoda i izdataka'!#REF!</f>
        <v>#REF!</v>
      </c>
      <c r="DZD28" s="40" t="e">
        <f>'3. Plan rashoda i izdataka'!#REF!+'3. Plan rashoda i izdataka'!#REF!</f>
        <v>#REF!</v>
      </c>
      <c r="DZE28" s="40" t="e">
        <f>'3. Plan rashoda i izdataka'!#REF!+'3. Plan rashoda i izdataka'!#REF!</f>
        <v>#REF!</v>
      </c>
      <c r="DZF28" s="40" t="e">
        <f>'3. Plan rashoda i izdataka'!#REF!+'3. Plan rashoda i izdataka'!#REF!</f>
        <v>#REF!</v>
      </c>
      <c r="DZG28" s="40" t="e">
        <f>'3. Plan rashoda i izdataka'!#REF!+'3. Plan rashoda i izdataka'!#REF!</f>
        <v>#REF!</v>
      </c>
      <c r="DZH28" s="40" t="e">
        <f>'3. Plan rashoda i izdataka'!#REF!+'3. Plan rashoda i izdataka'!#REF!</f>
        <v>#REF!</v>
      </c>
      <c r="DZI28" s="40" t="e">
        <f>'3. Plan rashoda i izdataka'!#REF!+'3. Plan rashoda i izdataka'!#REF!</f>
        <v>#REF!</v>
      </c>
      <c r="DZJ28" s="40" t="e">
        <f>'3. Plan rashoda i izdataka'!#REF!+'3. Plan rashoda i izdataka'!#REF!</f>
        <v>#REF!</v>
      </c>
      <c r="DZK28" s="40" t="e">
        <f>'3. Plan rashoda i izdataka'!#REF!+'3. Plan rashoda i izdataka'!#REF!</f>
        <v>#REF!</v>
      </c>
      <c r="DZL28" s="40" t="e">
        <f>'3. Plan rashoda i izdataka'!#REF!+'3. Plan rashoda i izdataka'!#REF!</f>
        <v>#REF!</v>
      </c>
      <c r="DZM28" s="40" t="e">
        <f>'3. Plan rashoda i izdataka'!#REF!+'3. Plan rashoda i izdataka'!#REF!</f>
        <v>#REF!</v>
      </c>
      <c r="DZN28" s="40" t="e">
        <f>'3. Plan rashoda i izdataka'!#REF!+'3. Plan rashoda i izdataka'!#REF!</f>
        <v>#REF!</v>
      </c>
      <c r="DZO28" s="40" t="e">
        <f>'3. Plan rashoda i izdataka'!#REF!+'3. Plan rashoda i izdataka'!#REF!</f>
        <v>#REF!</v>
      </c>
      <c r="DZP28" s="40" t="e">
        <f>'3. Plan rashoda i izdataka'!#REF!+'3. Plan rashoda i izdataka'!#REF!</f>
        <v>#REF!</v>
      </c>
      <c r="DZQ28" s="40" t="e">
        <f>'3. Plan rashoda i izdataka'!#REF!+'3. Plan rashoda i izdataka'!#REF!</f>
        <v>#REF!</v>
      </c>
      <c r="DZR28" s="40" t="e">
        <f>'3. Plan rashoda i izdataka'!#REF!+'3. Plan rashoda i izdataka'!#REF!</f>
        <v>#REF!</v>
      </c>
      <c r="DZS28" s="40" t="e">
        <f>'3. Plan rashoda i izdataka'!#REF!+'3. Plan rashoda i izdataka'!#REF!</f>
        <v>#REF!</v>
      </c>
      <c r="DZT28" s="40" t="e">
        <f>'3. Plan rashoda i izdataka'!#REF!+'3. Plan rashoda i izdataka'!#REF!</f>
        <v>#REF!</v>
      </c>
      <c r="DZU28" s="40" t="e">
        <f>'3. Plan rashoda i izdataka'!#REF!+'3. Plan rashoda i izdataka'!#REF!</f>
        <v>#REF!</v>
      </c>
      <c r="DZV28" s="40" t="e">
        <f>'3. Plan rashoda i izdataka'!#REF!+'3. Plan rashoda i izdataka'!#REF!</f>
        <v>#REF!</v>
      </c>
      <c r="DZW28" s="40" t="e">
        <f>'3. Plan rashoda i izdataka'!#REF!+'3. Plan rashoda i izdataka'!#REF!</f>
        <v>#REF!</v>
      </c>
      <c r="DZX28" s="40" t="e">
        <f>'3. Plan rashoda i izdataka'!#REF!+'3. Plan rashoda i izdataka'!#REF!</f>
        <v>#REF!</v>
      </c>
      <c r="DZY28" s="40" t="e">
        <f>'3. Plan rashoda i izdataka'!#REF!+'3. Plan rashoda i izdataka'!#REF!</f>
        <v>#REF!</v>
      </c>
      <c r="DZZ28" s="40" t="e">
        <f>'3. Plan rashoda i izdataka'!#REF!+'3. Plan rashoda i izdataka'!#REF!</f>
        <v>#REF!</v>
      </c>
      <c r="EAA28" s="40" t="e">
        <f>'3. Plan rashoda i izdataka'!#REF!+'3. Plan rashoda i izdataka'!#REF!</f>
        <v>#REF!</v>
      </c>
      <c r="EAB28" s="40" t="e">
        <f>'3. Plan rashoda i izdataka'!#REF!+'3. Plan rashoda i izdataka'!#REF!</f>
        <v>#REF!</v>
      </c>
      <c r="EAC28" s="40" t="e">
        <f>'3. Plan rashoda i izdataka'!#REF!+'3. Plan rashoda i izdataka'!#REF!</f>
        <v>#REF!</v>
      </c>
      <c r="EAD28" s="40" t="e">
        <f>'3. Plan rashoda i izdataka'!#REF!+'3. Plan rashoda i izdataka'!#REF!</f>
        <v>#REF!</v>
      </c>
      <c r="EAE28" s="40" t="e">
        <f>'3. Plan rashoda i izdataka'!#REF!+'3. Plan rashoda i izdataka'!#REF!</f>
        <v>#REF!</v>
      </c>
      <c r="EAF28" s="40" t="e">
        <f>'3. Plan rashoda i izdataka'!#REF!+'3. Plan rashoda i izdataka'!#REF!</f>
        <v>#REF!</v>
      </c>
      <c r="EAG28" s="40" t="e">
        <f>'3. Plan rashoda i izdataka'!#REF!+'3. Plan rashoda i izdataka'!#REF!</f>
        <v>#REF!</v>
      </c>
      <c r="EAH28" s="40" t="e">
        <f>'3. Plan rashoda i izdataka'!#REF!+'3. Plan rashoda i izdataka'!#REF!</f>
        <v>#REF!</v>
      </c>
      <c r="EAI28" s="40" t="e">
        <f>'3. Plan rashoda i izdataka'!#REF!+'3. Plan rashoda i izdataka'!#REF!</f>
        <v>#REF!</v>
      </c>
      <c r="EAJ28" s="40" t="e">
        <f>'3. Plan rashoda i izdataka'!#REF!+'3. Plan rashoda i izdataka'!#REF!</f>
        <v>#REF!</v>
      </c>
      <c r="EAK28" s="40" t="e">
        <f>'3. Plan rashoda i izdataka'!#REF!+'3. Plan rashoda i izdataka'!#REF!</f>
        <v>#REF!</v>
      </c>
      <c r="EAL28" s="40" t="e">
        <f>'3. Plan rashoda i izdataka'!#REF!+'3. Plan rashoda i izdataka'!#REF!</f>
        <v>#REF!</v>
      </c>
      <c r="EAM28" s="40" t="e">
        <f>'3. Plan rashoda i izdataka'!#REF!+'3. Plan rashoda i izdataka'!#REF!</f>
        <v>#REF!</v>
      </c>
      <c r="EAN28" s="40" t="e">
        <f>'3. Plan rashoda i izdataka'!#REF!+'3. Plan rashoda i izdataka'!#REF!</f>
        <v>#REF!</v>
      </c>
      <c r="EAO28" s="40" t="e">
        <f>'3. Plan rashoda i izdataka'!#REF!+'3. Plan rashoda i izdataka'!#REF!</f>
        <v>#REF!</v>
      </c>
      <c r="EAP28" s="40" t="e">
        <f>'3. Plan rashoda i izdataka'!#REF!+'3. Plan rashoda i izdataka'!#REF!</f>
        <v>#REF!</v>
      </c>
      <c r="EAQ28" s="40" t="e">
        <f>'3. Plan rashoda i izdataka'!#REF!+'3. Plan rashoda i izdataka'!#REF!</f>
        <v>#REF!</v>
      </c>
      <c r="EAR28" s="40" t="e">
        <f>'3. Plan rashoda i izdataka'!#REF!+'3. Plan rashoda i izdataka'!#REF!</f>
        <v>#REF!</v>
      </c>
      <c r="EAS28" s="40" t="e">
        <f>'3. Plan rashoda i izdataka'!#REF!+'3. Plan rashoda i izdataka'!#REF!</f>
        <v>#REF!</v>
      </c>
      <c r="EAT28" s="40" t="e">
        <f>'3. Plan rashoda i izdataka'!#REF!+'3. Plan rashoda i izdataka'!#REF!</f>
        <v>#REF!</v>
      </c>
      <c r="EAU28" s="40" t="e">
        <f>'3. Plan rashoda i izdataka'!#REF!+'3. Plan rashoda i izdataka'!#REF!</f>
        <v>#REF!</v>
      </c>
      <c r="EAV28" s="40" t="e">
        <f>'3. Plan rashoda i izdataka'!#REF!+'3. Plan rashoda i izdataka'!#REF!</f>
        <v>#REF!</v>
      </c>
      <c r="EAW28" s="40" t="e">
        <f>'3. Plan rashoda i izdataka'!#REF!+'3. Plan rashoda i izdataka'!#REF!</f>
        <v>#REF!</v>
      </c>
      <c r="EAX28" s="40" t="e">
        <f>'3. Plan rashoda i izdataka'!#REF!+'3. Plan rashoda i izdataka'!#REF!</f>
        <v>#REF!</v>
      </c>
      <c r="EAY28" s="40" t="e">
        <f>'3. Plan rashoda i izdataka'!#REF!+'3. Plan rashoda i izdataka'!#REF!</f>
        <v>#REF!</v>
      </c>
      <c r="EAZ28" s="40" t="e">
        <f>'3. Plan rashoda i izdataka'!#REF!+'3. Plan rashoda i izdataka'!#REF!</f>
        <v>#REF!</v>
      </c>
      <c r="EBA28" s="40" t="e">
        <f>'3. Plan rashoda i izdataka'!#REF!+'3. Plan rashoda i izdataka'!#REF!</f>
        <v>#REF!</v>
      </c>
      <c r="EBB28" s="40" t="e">
        <f>'3. Plan rashoda i izdataka'!#REF!+'3. Plan rashoda i izdataka'!#REF!</f>
        <v>#REF!</v>
      </c>
      <c r="EBC28" s="40" t="e">
        <f>'3. Plan rashoda i izdataka'!#REF!+'3. Plan rashoda i izdataka'!#REF!</f>
        <v>#REF!</v>
      </c>
      <c r="EBD28" s="40" t="e">
        <f>'3. Plan rashoda i izdataka'!#REF!+'3. Plan rashoda i izdataka'!#REF!</f>
        <v>#REF!</v>
      </c>
      <c r="EBE28" s="40" t="e">
        <f>'3. Plan rashoda i izdataka'!#REF!+'3. Plan rashoda i izdataka'!#REF!</f>
        <v>#REF!</v>
      </c>
      <c r="EBF28" s="40" t="e">
        <f>'3. Plan rashoda i izdataka'!#REF!+'3. Plan rashoda i izdataka'!#REF!</f>
        <v>#REF!</v>
      </c>
      <c r="EBG28" s="40" t="e">
        <f>'3. Plan rashoda i izdataka'!#REF!+'3. Plan rashoda i izdataka'!#REF!</f>
        <v>#REF!</v>
      </c>
      <c r="EBH28" s="40" t="e">
        <f>'3. Plan rashoda i izdataka'!#REF!+'3. Plan rashoda i izdataka'!#REF!</f>
        <v>#REF!</v>
      </c>
      <c r="EBI28" s="40" t="e">
        <f>'3. Plan rashoda i izdataka'!#REF!+'3. Plan rashoda i izdataka'!#REF!</f>
        <v>#REF!</v>
      </c>
      <c r="EBJ28" s="40" t="e">
        <f>'3. Plan rashoda i izdataka'!#REF!+'3. Plan rashoda i izdataka'!#REF!</f>
        <v>#REF!</v>
      </c>
      <c r="EBK28" s="40" t="e">
        <f>'3. Plan rashoda i izdataka'!#REF!+'3. Plan rashoda i izdataka'!#REF!</f>
        <v>#REF!</v>
      </c>
      <c r="EBL28" s="40" t="e">
        <f>'3. Plan rashoda i izdataka'!#REF!+'3. Plan rashoda i izdataka'!#REF!</f>
        <v>#REF!</v>
      </c>
      <c r="EBM28" s="40" t="e">
        <f>'3. Plan rashoda i izdataka'!#REF!+'3. Plan rashoda i izdataka'!#REF!</f>
        <v>#REF!</v>
      </c>
      <c r="EBN28" s="40" t="e">
        <f>'3. Plan rashoda i izdataka'!#REF!+'3. Plan rashoda i izdataka'!#REF!</f>
        <v>#REF!</v>
      </c>
      <c r="EBO28" s="40" t="e">
        <f>'3. Plan rashoda i izdataka'!#REF!+'3. Plan rashoda i izdataka'!#REF!</f>
        <v>#REF!</v>
      </c>
      <c r="EBP28" s="40" t="e">
        <f>'3. Plan rashoda i izdataka'!#REF!+'3. Plan rashoda i izdataka'!#REF!</f>
        <v>#REF!</v>
      </c>
      <c r="EBQ28" s="40" t="e">
        <f>'3. Plan rashoda i izdataka'!#REF!+'3. Plan rashoda i izdataka'!#REF!</f>
        <v>#REF!</v>
      </c>
      <c r="EBR28" s="40" t="e">
        <f>'3. Plan rashoda i izdataka'!#REF!+'3. Plan rashoda i izdataka'!#REF!</f>
        <v>#REF!</v>
      </c>
      <c r="EBS28" s="40" t="e">
        <f>'3. Plan rashoda i izdataka'!#REF!+'3. Plan rashoda i izdataka'!#REF!</f>
        <v>#REF!</v>
      </c>
      <c r="EBT28" s="40" t="e">
        <f>'3. Plan rashoda i izdataka'!#REF!+'3. Plan rashoda i izdataka'!#REF!</f>
        <v>#REF!</v>
      </c>
      <c r="EBU28" s="40" t="e">
        <f>'3. Plan rashoda i izdataka'!#REF!+'3. Plan rashoda i izdataka'!#REF!</f>
        <v>#REF!</v>
      </c>
      <c r="EBV28" s="40" t="e">
        <f>'3. Plan rashoda i izdataka'!#REF!+'3. Plan rashoda i izdataka'!#REF!</f>
        <v>#REF!</v>
      </c>
      <c r="EBW28" s="40" t="e">
        <f>'3. Plan rashoda i izdataka'!#REF!+'3. Plan rashoda i izdataka'!#REF!</f>
        <v>#REF!</v>
      </c>
      <c r="EBX28" s="40" t="e">
        <f>'3. Plan rashoda i izdataka'!#REF!+'3. Plan rashoda i izdataka'!#REF!</f>
        <v>#REF!</v>
      </c>
      <c r="EBY28" s="40" t="e">
        <f>'3. Plan rashoda i izdataka'!#REF!+'3. Plan rashoda i izdataka'!#REF!</f>
        <v>#REF!</v>
      </c>
      <c r="EBZ28" s="40" t="e">
        <f>'3. Plan rashoda i izdataka'!#REF!+'3. Plan rashoda i izdataka'!#REF!</f>
        <v>#REF!</v>
      </c>
      <c r="ECA28" s="40" t="e">
        <f>'3. Plan rashoda i izdataka'!#REF!+'3. Plan rashoda i izdataka'!#REF!</f>
        <v>#REF!</v>
      </c>
      <c r="ECB28" s="40" t="e">
        <f>'3. Plan rashoda i izdataka'!#REF!+'3. Plan rashoda i izdataka'!#REF!</f>
        <v>#REF!</v>
      </c>
      <c r="ECC28" s="40" t="e">
        <f>'3. Plan rashoda i izdataka'!#REF!+'3. Plan rashoda i izdataka'!#REF!</f>
        <v>#REF!</v>
      </c>
      <c r="ECD28" s="40" t="e">
        <f>'3. Plan rashoda i izdataka'!#REF!+'3. Plan rashoda i izdataka'!#REF!</f>
        <v>#REF!</v>
      </c>
      <c r="ECE28" s="40" t="e">
        <f>'3. Plan rashoda i izdataka'!#REF!+'3. Plan rashoda i izdataka'!#REF!</f>
        <v>#REF!</v>
      </c>
      <c r="ECF28" s="40" t="e">
        <f>'3. Plan rashoda i izdataka'!#REF!+'3. Plan rashoda i izdataka'!#REF!</f>
        <v>#REF!</v>
      </c>
      <c r="ECG28" s="40" t="e">
        <f>'3. Plan rashoda i izdataka'!#REF!+'3. Plan rashoda i izdataka'!#REF!</f>
        <v>#REF!</v>
      </c>
      <c r="ECH28" s="40" t="e">
        <f>'3. Plan rashoda i izdataka'!#REF!+'3. Plan rashoda i izdataka'!#REF!</f>
        <v>#REF!</v>
      </c>
      <c r="ECI28" s="40" t="e">
        <f>'3. Plan rashoda i izdataka'!#REF!+'3. Plan rashoda i izdataka'!#REF!</f>
        <v>#REF!</v>
      </c>
      <c r="ECJ28" s="40" t="e">
        <f>'3. Plan rashoda i izdataka'!#REF!+'3. Plan rashoda i izdataka'!#REF!</f>
        <v>#REF!</v>
      </c>
      <c r="ECK28" s="40" t="e">
        <f>'3. Plan rashoda i izdataka'!#REF!+'3. Plan rashoda i izdataka'!#REF!</f>
        <v>#REF!</v>
      </c>
      <c r="ECL28" s="40" t="e">
        <f>'3. Plan rashoda i izdataka'!#REF!+'3. Plan rashoda i izdataka'!#REF!</f>
        <v>#REF!</v>
      </c>
      <c r="ECM28" s="40" t="e">
        <f>'3. Plan rashoda i izdataka'!#REF!+'3. Plan rashoda i izdataka'!#REF!</f>
        <v>#REF!</v>
      </c>
      <c r="ECN28" s="40" t="e">
        <f>'3. Plan rashoda i izdataka'!#REF!+'3. Plan rashoda i izdataka'!#REF!</f>
        <v>#REF!</v>
      </c>
      <c r="ECO28" s="40" t="e">
        <f>'3. Plan rashoda i izdataka'!#REF!+'3. Plan rashoda i izdataka'!#REF!</f>
        <v>#REF!</v>
      </c>
      <c r="ECP28" s="40" t="e">
        <f>'3. Plan rashoda i izdataka'!#REF!+'3. Plan rashoda i izdataka'!#REF!</f>
        <v>#REF!</v>
      </c>
      <c r="ECQ28" s="40" t="e">
        <f>'3. Plan rashoda i izdataka'!#REF!+'3. Plan rashoda i izdataka'!#REF!</f>
        <v>#REF!</v>
      </c>
      <c r="ECR28" s="40" t="e">
        <f>'3. Plan rashoda i izdataka'!#REF!+'3. Plan rashoda i izdataka'!#REF!</f>
        <v>#REF!</v>
      </c>
      <c r="ECS28" s="40" t="e">
        <f>'3. Plan rashoda i izdataka'!#REF!+'3. Plan rashoda i izdataka'!#REF!</f>
        <v>#REF!</v>
      </c>
      <c r="ECT28" s="40" t="e">
        <f>'3. Plan rashoda i izdataka'!#REF!+'3. Plan rashoda i izdataka'!#REF!</f>
        <v>#REF!</v>
      </c>
      <c r="ECU28" s="40" t="e">
        <f>'3. Plan rashoda i izdataka'!#REF!+'3. Plan rashoda i izdataka'!#REF!</f>
        <v>#REF!</v>
      </c>
      <c r="ECV28" s="40" t="e">
        <f>'3. Plan rashoda i izdataka'!#REF!+'3. Plan rashoda i izdataka'!#REF!</f>
        <v>#REF!</v>
      </c>
      <c r="ECW28" s="40" t="e">
        <f>'3. Plan rashoda i izdataka'!#REF!+'3. Plan rashoda i izdataka'!#REF!</f>
        <v>#REF!</v>
      </c>
      <c r="ECX28" s="40" t="e">
        <f>'3. Plan rashoda i izdataka'!#REF!+'3. Plan rashoda i izdataka'!#REF!</f>
        <v>#REF!</v>
      </c>
      <c r="ECY28" s="40" t="e">
        <f>'3. Plan rashoda i izdataka'!#REF!+'3. Plan rashoda i izdataka'!#REF!</f>
        <v>#REF!</v>
      </c>
      <c r="ECZ28" s="40" t="e">
        <f>'3. Plan rashoda i izdataka'!#REF!+'3. Plan rashoda i izdataka'!#REF!</f>
        <v>#REF!</v>
      </c>
      <c r="EDA28" s="40" t="e">
        <f>'3. Plan rashoda i izdataka'!#REF!+'3. Plan rashoda i izdataka'!#REF!</f>
        <v>#REF!</v>
      </c>
      <c r="EDB28" s="40" t="e">
        <f>'3. Plan rashoda i izdataka'!#REF!+'3. Plan rashoda i izdataka'!#REF!</f>
        <v>#REF!</v>
      </c>
      <c r="EDC28" s="40" t="e">
        <f>'3. Plan rashoda i izdataka'!#REF!+'3. Plan rashoda i izdataka'!#REF!</f>
        <v>#REF!</v>
      </c>
      <c r="EDD28" s="40" t="e">
        <f>'3. Plan rashoda i izdataka'!#REF!+'3. Plan rashoda i izdataka'!#REF!</f>
        <v>#REF!</v>
      </c>
      <c r="EDE28" s="40" t="e">
        <f>'3. Plan rashoda i izdataka'!#REF!+'3. Plan rashoda i izdataka'!#REF!</f>
        <v>#REF!</v>
      </c>
      <c r="EDF28" s="40" t="e">
        <f>'3. Plan rashoda i izdataka'!#REF!+'3. Plan rashoda i izdataka'!#REF!</f>
        <v>#REF!</v>
      </c>
      <c r="EDG28" s="40" t="e">
        <f>'3. Plan rashoda i izdataka'!#REF!+'3. Plan rashoda i izdataka'!#REF!</f>
        <v>#REF!</v>
      </c>
      <c r="EDH28" s="40" t="e">
        <f>'3. Plan rashoda i izdataka'!#REF!+'3. Plan rashoda i izdataka'!#REF!</f>
        <v>#REF!</v>
      </c>
      <c r="EDI28" s="40" t="e">
        <f>'3. Plan rashoda i izdataka'!#REF!+'3. Plan rashoda i izdataka'!#REF!</f>
        <v>#REF!</v>
      </c>
      <c r="EDJ28" s="40" t="e">
        <f>'3. Plan rashoda i izdataka'!#REF!+'3. Plan rashoda i izdataka'!#REF!</f>
        <v>#REF!</v>
      </c>
      <c r="EDK28" s="40" t="e">
        <f>'3. Plan rashoda i izdataka'!#REF!+'3. Plan rashoda i izdataka'!#REF!</f>
        <v>#REF!</v>
      </c>
      <c r="EDL28" s="40" t="e">
        <f>'3. Plan rashoda i izdataka'!#REF!+'3. Plan rashoda i izdataka'!#REF!</f>
        <v>#REF!</v>
      </c>
      <c r="EDM28" s="40" t="e">
        <f>'3. Plan rashoda i izdataka'!#REF!+'3. Plan rashoda i izdataka'!#REF!</f>
        <v>#REF!</v>
      </c>
      <c r="EDN28" s="40" t="e">
        <f>'3. Plan rashoda i izdataka'!#REF!+'3. Plan rashoda i izdataka'!#REF!</f>
        <v>#REF!</v>
      </c>
      <c r="EDO28" s="40" t="e">
        <f>'3. Plan rashoda i izdataka'!#REF!+'3. Plan rashoda i izdataka'!#REF!</f>
        <v>#REF!</v>
      </c>
      <c r="EDP28" s="40" t="e">
        <f>'3. Plan rashoda i izdataka'!#REF!+'3. Plan rashoda i izdataka'!#REF!</f>
        <v>#REF!</v>
      </c>
      <c r="EDQ28" s="40" t="e">
        <f>'3. Plan rashoda i izdataka'!#REF!+'3. Plan rashoda i izdataka'!#REF!</f>
        <v>#REF!</v>
      </c>
      <c r="EDR28" s="40" t="e">
        <f>'3. Plan rashoda i izdataka'!#REF!+'3. Plan rashoda i izdataka'!#REF!</f>
        <v>#REF!</v>
      </c>
      <c r="EDS28" s="40" t="e">
        <f>'3. Plan rashoda i izdataka'!#REF!+'3. Plan rashoda i izdataka'!#REF!</f>
        <v>#REF!</v>
      </c>
      <c r="EDT28" s="40" t="e">
        <f>'3. Plan rashoda i izdataka'!#REF!+'3. Plan rashoda i izdataka'!#REF!</f>
        <v>#REF!</v>
      </c>
      <c r="EDU28" s="40" t="e">
        <f>'3. Plan rashoda i izdataka'!#REF!+'3. Plan rashoda i izdataka'!#REF!</f>
        <v>#REF!</v>
      </c>
      <c r="EDV28" s="40" t="e">
        <f>'3. Plan rashoda i izdataka'!#REF!+'3. Plan rashoda i izdataka'!#REF!</f>
        <v>#REF!</v>
      </c>
      <c r="EDW28" s="40" t="e">
        <f>'3. Plan rashoda i izdataka'!#REF!+'3. Plan rashoda i izdataka'!#REF!</f>
        <v>#REF!</v>
      </c>
      <c r="EDX28" s="40" t="e">
        <f>'3. Plan rashoda i izdataka'!#REF!+'3. Plan rashoda i izdataka'!#REF!</f>
        <v>#REF!</v>
      </c>
      <c r="EDY28" s="40" t="e">
        <f>'3. Plan rashoda i izdataka'!#REF!+'3. Plan rashoda i izdataka'!#REF!</f>
        <v>#REF!</v>
      </c>
      <c r="EDZ28" s="40" t="e">
        <f>'3. Plan rashoda i izdataka'!#REF!+'3. Plan rashoda i izdataka'!#REF!</f>
        <v>#REF!</v>
      </c>
      <c r="EEA28" s="40" t="e">
        <f>'3. Plan rashoda i izdataka'!#REF!+'3. Plan rashoda i izdataka'!#REF!</f>
        <v>#REF!</v>
      </c>
      <c r="EEB28" s="40" t="e">
        <f>'3. Plan rashoda i izdataka'!#REF!+'3. Plan rashoda i izdataka'!#REF!</f>
        <v>#REF!</v>
      </c>
      <c r="EEC28" s="40" t="e">
        <f>'3. Plan rashoda i izdataka'!#REF!+'3. Plan rashoda i izdataka'!#REF!</f>
        <v>#REF!</v>
      </c>
      <c r="EED28" s="40" t="e">
        <f>'3. Plan rashoda i izdataka'!#REF!+'3. Plan rashoda i izdataka'!#REF!</f>
        <v>#REF!</v>
      </c>
      <c r="EEE28" s="40" t="e">
        <f>'3. Plan rashoda i izdataka'!#REF!+'3. Plan rashoda i izdataka'!#REF!</f>
        <v>#REF!</v>
      </c>
      <c r="EEF28" s="40" t="e">
        <f>'3. Plan rashoda i izdataka'!#REF!+'3. Plan rashoda i izdataka'!#REF!</f>
        <v>#REF!</v>
      </c>
      <c r="EEG28" s="40" t="e">
        <f>'3. Plan rashoda i izdataka'!#REF!+'3. Plan rashoda i izdataka'!#REF!</f>
        <v>#REF!</v>
      </c>
      <c r="EEH28" s="40" t="e">
        <f>'3. Plan rashoda i izdataka'!#REF!+'3. Plan rashoda i izdataka'!#REF!</f>
        <v>#REF!</v>
      </c>
      <c r="EEI28" s="40" t="e">
        <f>'3. Plan rashoda i izdataka'!#REF!+'3. Plan rashoda i izdataka'!#REF!</f>
        <v>#REF!</v>
      </c>
      <c r="EEJ28" s="40" t="e">
        <f>'3. Plan rashoda i izdataka'!#REF!+'3. Plan rashoda i izdataka'!#REF!</f>
        <v>#REF!</v>
      </c>
      <c r="EEK28" s="40" t="e">
        <f>'3. Plan rashoda i izdataka'!#REF!+'3. Plan rashoda i izdataka'!#REF!</f>
        <v>#REF!</v>
      </c>
      <c r="EEL28" s="40" t="e">
        <f>'3. Plan rashoda i izdataka'!#REF!+'3. Plan rashoda i izdataka'!#REF!</f>
        <v>#REF!</v>
      </c>
      <c r="EEM28" s="40" t="e">
        <f>'3. Plan rashoda i izdataka'!#REF!+'3. Plan rashoda i izdataka'!#REF!</f>
        <v>#REF!</v>
      </c>
      <c r="EEN28" s="40" t="e">
        <f>'3. Plan rashoda i izdataka'!#REF!+'3. Plan rashoda i izdataka'!#REF!</f>
        <v>#REF!</v>
      </c>
      <c r="EEO28" s="40" t="e">
        <f>'3. Plan rashoda i izdataka'!#REF!+'3. Plan rashoda i izdataka'!#REF!</f>
        <v>#REF!</v>
      </c>
      <c r="EEP28" s="40" t="e">
        <f>'3. Plan rashoda i izdataka'!#REF!+'3. Plan rashoda i izdataka'!#REF!</f>
        <v>#REF!</v>
      </c>
      <c r="EEQ28" s="40" t="e">
        <f>'3. Plan rashoda i izdataka'!#REF!+'3. Plan rashoda i izdataka'!#REF!</f>
        <v>#REF!</v>
      </c>
      <c r="EER28" s="40" t="e">
        <f>'3. Plan rashoda i izdataka'!#REF!+'3. Plan rashoda i izdataka'!#REF!</f>
        <v>#REF!</v>
      </c>
      <c r="EES28" s="40" t="e">
        <f>'3. Plan rashoda i izdataka'!#REF!+'3. Plan rashoda i izdataka'!#REF!</f>
        <v>#REF!</v>
      </c>
      <c r="EET28" s="40" t="e">
        <f>'3. Plan rashoda i izdataka'!#REF!+'3. Plan rashoda i izdataka'!#REF!</f>
        <v>#REF!</v>
      </c>
      <c r="EEU28" s="40" t="e">
        <f>'3. Plan rashoda i izdataka'!#REF!+'3. Plan rashoda i izdataka'!#REF!</f>
        <v>#REF!</v>
      </c>
      <c r="EEV28" s="40" t="e">
        <f>'3. Plan rashoda i izdataka'!#REF!+'3. Plan rashoda i izdataka'!#REF!</f>
        <v>#REF!</v>
      </c>
      <c r="EEW28" s="40" t="e">
        <f>'3. Plan rashoda i izdataka'!#REF!+'3. Plan rashoda i izdataka'!#REF!</f>
        <v>#REF!</v>
      </c>
      <c r="EEX28" s="40" t="e">
        <f>'3. Plan rashoda i izdataka'!#REF!+'3. Plan rashoda i izdataka'!#REF!</f>
        <v>#REF!</v>
      </c>
      <c r="EEY28" s="40" t="e">
        <f>'3. Plan rashoda i izdataka'!#REF!+'3. Plan rashoda i izdataka'!#REF!</f>
        <v>#REF!</v>
      </c>
      <c r="EEZ28" s="40" t="e">
        <f>'3. Plan rashoda i izdataka'!#REF!+'3. Plan rashoda i izdataka'!#REF!</f>
        <v>#REF!</v>
      </c>
      <c r="EFA28" s="40" t="e">
        <f>'3. Plan rashoda i izdataka'!#REF!+'3. Plan rashoda i izdataka'!#REF!</f>
        <v>#REF!</v>
      </c>
      <c r="EFB28" s="40" t="e">
        <f>'3. Plan rashoda i izdataka'!#REF!+'3. Plan rashoda i izdataka'!#REF!</f>
        <v>#REF!</v>
      </c>
      <c r="EFC28" s="40" t="e">
        <f>'3. Plan rashoda i izdataka'!#REF!+'3. Plan rashoda i izdataka'!#REF!</f>
        <v>#REF!</v>
      </c>
      <c r="EFD28" s="40" t="e">
        <f>'3. Plan rashoda i izdataka'!#REF!+'3. Plan rashoda i izdataka'!#REF!</f>
        <v>#REF!</v>
      </c>
      <c r="EFE28" s="40" t="e">
        <f>'3. Plan rashoda i izdataka'!#REF!+'3. Plan rashoda i izdataka'!#REF!</f>
        <v>#REF!</v>
      </c>
      <c r="EFF28" s="40" t="e">
        <f>'3. Plan rashoda i izdataka'!#REF!+'3. Plan rashoda i izdataka'!#REF!</f>
        <v>#REF!</v>
      </c>
      <c r="EFG28" s="40" t="e">
        <f>'3. Plan rashoda i izdataka'!#REF!+'3. Plan rashoda i izdataka'!#REF!</f>
        <v>#REF!</v>
      </c>
      <c r="EFH28" s="40" t="e">
        <f>'3. Plan rashoda i izdataka'!#REF!+'3. Plan rashoda i izdataka'!#REF!</f>
        <v>#REF!</v>
      </c>
      <c r="EFI28" s="40" t="e">
        <f>'3. Plan rashoda i izdataka'!#REF!+'3. Plan rashoda i izdataka'!#REF!</f>
        <v>#REF!</v>
      </c>
      <c r="EFJ28" s="40" t="e">
        <f>'3. Plan rashoda i izdataka'!#REF!+'3. Plan rashoda i izdataka'!#REF!</f>
        <v>#REF!</v>
      </c>
      <c r="EFK28" s="40" t="e">
        <f>'3. Plan rashoda i izdataka'!#REF!+'3. Plan rashoda i izdataka'!#REF!</f>
        <v>#REF!</v>
      </c>
      <c r="EFL28" s="40" t="e">
        <f>'3. Plan rashoda i izdataka'!#REF!+'3. Plan rashoda i izdataka'!#REF!</f>
        <v>#REF!</v>
      </c>
      <c r="EFM28" s="40" t="e">
        <f>'3. Plan rashoda i izdataka'!#REF!+'3. Plan rashoda i izdataka'!#REF!</f>
        <v>#REF!</v>
      </c>
      <c r="EFN28" s="40" t="e">
        <f>'3. Plan rashoda i izdataka'!#REF!+'3. Plan rashoda i izdataka'!#REF!</f>
        <v>#REF!</v>
      </c>
      <c r="EFO28" s="40" t="e">
        <f>'3. Plan rashoda i izdataka'!#REF!+'3. Plan rashoda i izdataka'!#REF!</f>
        <v>#REF!</v>
      </c>
      <c r="EFP28" s="40" t="e">
        <f>'3. Plan rashoda i izdataka'!#REF!+'3. Plan rashoda i izdataka'!#REF!</f>
        <v>#REF!</v>
      </c>
      <c r="EFQ28" s="40" t="e">
        <f>'3. Plan rashoda i izdataka'!#REF!+'3. Plan rashoda i izdataka'!#REF!</f>
        <v>#REF!</v>
      </c>
      <c r="EFR28" s="40" t="e">
        <f>'3. Plan rashoda i izdataka'!#REF!+'3. Plan rashoda i izdataka'!#REF!</f>
        <v>#REF!</v>
      </c>
      <c r="EFS28" s="40" t="e">
        <f>'3. Plan rashoda i izdataka'!#REF!+'3. Plan rashoda i izdataka'!#REF!</f>
        <v>#REF!</v>
      </c>
      <c r="EFT28" s="40" t="e">
        <f>'3. Plan rashoda i izdataka'!#REF!+'3. Plan rashoda i izdataka'!#REF!</f>
        <v>#REF!</v>
      </c>
      <c r="EFU28" s="40" t="e">
        <f>'3. Plan rashoda i izdataka'!#REF!+'3. Plan rashoda i izdataka'!#REF!</f>
        <v>#REF!</v>
      </c>
      <c r="EFV28" s="40" t="e">
        <f>'3. Plan rashoda i izdataka'!#REF!+'3. Plan rashoda i izdataka'!#REF!</f>
        <v>#REF!</v>
      </c>
      <c r="EFW28" s="40" t="e">
        <f>'3. Plan rashoda i izdataka'!#REF!+'3. Plan rashoda i izdataka'!#REF!</f>
        <v>#REF!</v>
      </c>
      <c r="EFX28" s="40" t="e">
        <f>'3. Plan rashoda i izdataka'!#REF!+'3. Plan rashoda i izdataka'!#REF!</f>
        <v>#REF!</v>
      </c>
      <c r="EFY28" s="40" t="e">
        <f>'3. Plan rashoda i izdataka'!#REF!+'3. Plan rashoda i izdataka'!#REF!</f>
        <v>#REF!</v>
      </c>
      <c r="EFZ28" s="40" t="e">
        <f>'3. Plan rashoda i izdataka'!#REF!+'3. Plan rashoda i izdataka'!#REF!</f>
        <v>#REF!</v>
      </c>
      <c r="EGA28" s="40" t="e">
        <f>'3. Plan rashoda i izdataka'!#REF!+'3. Plan rashoda i izdataka'!#REF!</f>
        <v>#REF!</v>
      </c>
      <c r="EGB28" s="40" t="e">
        <f>'3. Plan rashoda i izdataka'!#REF!+'3. Plan rashoda i izdataka'!#REF!</f>
        <v>#REF!</v>
      </c>
      <c r="EGC28" s="40" t="e">
        <f>'3. Plan rashoda i izdataka'!#REF!+'3. Plan rashoda i izdataka'!#REF!</f>
        <v>#REF!</v>
      </c>
      <c r="EGD28" s="40" t="e">
        <f>'3. Plan rashoda i izdataka'!#REF!+'3. Plan rashoda i izdataka'!#REF!</f>
        <v>#REF!</v>
      </c>
      <c r="EGE28" s="40" t="e">
        <f>'3. Plan rashoda i izdataka'!#REF!+'3. Plan rashoda i izdataka'!#REF!</f>
        <v>#REF!</v>
      </c>
      <c r="EGF28" s="40" t="e">
        <f>'3. Plan rashoda i izdataka'!#REF!+'3. Plan rashoda i izdataka'!#REF!</f>
        <v>#REF!</v>
      </c>
      <c r="EGG28" s="40" t="e">
        <f>'3. Plan rashoda i izdataka'!#REF!+'3. Plan rashoda i izdataka'!#REF!</f>
        <v>#REF!</v>
      </c>
      <c r="EGH28" s="40" t="e">
        <f>'3. Plan rashoda i izdataka'!#REF!+'3. Plan rashoda i izdataka'!#REF!</f>
        <v>#REF!</v>
      </c>
      <c r="EGI28" s="40" t="e">
        <f>'3. Plan rashoda i izdataka'!#REF!+'3. Plan rashoda i izdataka'!#REF!</f>
        <v>#REF!</v>
      </c>
      <c r="EGJ28" s="40" t="e">
        <f>'3. Plan rashoda i izdataka'!#REF!+'3. Plan rashoda i izdataka'!#REF!</f>
        <v>#REF!</v>
      </c>
      <c r="EGK28" s="40" t="e">
        <f>'3. Plan rashoda i izdataka'!#REF!+'3. Plan rashoda i izdataka'!#REF!</f>
        <v>#REF!</v>
      </c>
      <c r="EGL28" s="40" t="e">
        <f>'3. Plan rashoda i izdataka'!#REF!+'3. Plan rashoda i izdataka'!#REF!</f>
        <v>#REF!</v>
      </c>
      <c r="EGM28" s="40" t="e">
        <f>'3. Plan rashoda i izdataka'!#REF!+'3. Plan rashoda i izdataka'!#REF!</f>
        <v>#REF!</v>
      </c>
      <c r="EGN28" s="40" t="e">
        <f>'3. Plan rashoda i izdataka'!#REF!+'3. Plan rashoda i izdataka'!#REF!</f>
        <v>#REF!</v>
      </c>
      <c r="EGO28" s="40" t="e">
        <f>'3. Plan rashoda i izdataka'!#REF!+'3. Plan rashoda i izdataka'!#REF!</f>
        <v>#REF!</v>
      </c>
      <c r="EGP28" s="40" t="e">
        <f>'3. Plan rashoda i izdataka'!#REF!+'3. Plan rashoda i izdataka'!#REF!</f>
        <v>#REF!</v>
      </c>
      <c r="EGQ28" s="40" t="e">
        <f>'3. Plan rashoda i izdataka'!#REF!+'3. Plan rashoda i izdataka'!#REF!</f>
        <v>#REF!</v>
      </c>
      <c r="EGR28" s="40" t="e">
        <f>'3. Plan rashoda i izdataka'!#REF!+'3. Plan rashoda i izdataka'!#REF!</f>
        <v>#REF!</v>
      </c>
      <c r="EGS28" s="40" t="e">
        <f>'3. Plan rashoda i izdataka'!#REF!+'3. Plan rashoda i izdataka'!#REF!</f>
        <v>#REF!</v>
      </c>
      <c r="EGT28" s="40" t="e">
        <f>'3. Plan rashoda i izdataka'!#REF!+'3. Plan rashoda i izdataka'!#REF!</f>
        <v>#REF!</v>
      </c>
      <c r="EGU28" s="40" t="e">
        <f>'3. Plan rashoda i izdataka'!#REF!+'3. Plan rashoda i izdataka'!#REF!</f>
        <v>#REF!</v>
      </c>
      <c r="EGV28" s="40" t="e">
        <f>'3. Plan rashoda i izdataka'!#REF!+'3. Plan rashoda i izdataka'!#REF!</f>
        <v>#REF!</v>
      </c>
      <c r="EGW28" s="40" t="e">
        <f>'3. Plan rashoda i izdataka'!#REF!+'3. Plan rashoda i izdataka'!#REF!</f>
        <v>#REF!</v>
      </c>
      <c r="EGX28" s="40" t="e">
        <f>'3. Plan rashoda i izdataka'!#REF!+'3. Plan rashoda i izdataka'!#REF!</f>
        <v>#REF!</v>
      </c>
      <c r="EGY28" s="40" t="e">
        <f>'3. Plan rashoda i izdataka'!#REF!+'3. Plan rashoda i izdataka'!#REF!</f>
        <v>#REF!</v>
      </c>
      <c r="EGZ28" s="40" t="e">
        <f>'3. Plan rashoda i izdataka'!#REF!+'3. Plan rashoda i izdataka'!#REF!</f>
        <v>#REF!</v>
      </c>
      <c r="EHA28" s="40" t="e">
        <f>'3. Plan rashoda i izdataka'!#REF!+'3. Plan rashoda i izdataka'!#REF!</f>
        <v>#REF!</v>
      </c>
      <c r="EHB28" s="40" t="e">
        <f>'3. Plan rashoda i izdataka'!#REF!+'3. Plan rashoda i izdataka'!#REF!</f>
        <v>#REF!</v>
      </c>
      <c r="EHC28" s="40" t="e">
        <f>'3. Plan rashoda i izdataka'!#REF!+'3. Plan rashoda i izdataka'!#REF!</f>
        <v>#REF!</v>
      </c>
      <c r="EHD28" s="40" t="e">
        <f>'3. Plan rashoda i izdataka'!#REF!+'3. Plan rashoda i izdataka'!#REF!</f>
        <v>#REF!</v>
      </c>
      <c r="EHE28" s="40" t="e">
        <f>'3. Plan rashoda i izdataka'!#REF!+'3. Plan rashoda i izdataka'!#REF!</f>
        <v>#REF!</v>
      </c>
      <c r="EHF28" s="40" t="e">
        <f>'3. Plan rashoda i izdataka'!#REF!+'3. Plan rashoda i izdataka'!#REF!</f>
        <v>#REF!</v>
      </c>
      <c r="EHG28" s="40" t="e">
        <f>'3. Plan rashoda i izdataka'!#REF!+'3. Plan rashoda i izdataka'!#REF!</f>
        <v>#REF!</v>
      </c>
      <c r="EHH28" s="40" t="e">
        <f>'3. Plan rashoda i izdataka'!#REF!+'3. Plan rashoda i izdataka'!#REF!</f>
        <v>#REF!</v>
      </c>
      <c r="EHI28" s="40" t="e">
        <f>'3. Plan rashoda i izdataka'!#REF!+'3. Plan rashoda i izdataka'!#REF!</f>
        <v>#REF!</v>
      </c>
      <c r="EHJ28" s="40" t="e">
        <f>'3. Plan rashoda i izdataka'!#REF!+'3. Plan rashoda i izdataka'!#REF!</f>
        <v>#REF!</v>
      </c>
      <c r="EHK28" s="40" t="e">
        <f>'3. Plan rashoda i izdataka'!#REF!+'3. Plan rashoda i izdataka'!#REF!</f>
        <v>#REF!</v>
      </c>
      <c r="EHL28" s="40" t="e">
        <f>'3. Plan rashoda i izdataka'!#REF!+'3. Plan rashoda i izdataka'!#REF!</f>
        <v>#REF!</v>
      </c>
      <c r="EHM28" s="40" t="e">
        <f>'3. Plan rashoda i izdataka'!#REF!+'3. Plan rashoda i izdataka'!#REF!</f>
        <v>#REF!</v>
      </c>
      <c r="EHN28" s="40" t="e">
        <f>'3. Plan rashoda i izdataka'!#REF!+'3. Plan rashoda i izdataka'!#REF!</f>
        <v>#REF!</v>
      </c>
      <c r="EHO28" s="40" t="e">
        <f>'3. Plan rashoda i izdataka'!#REF!+'3. Plan rashoda i izdataka'!#REF!</f>
        <v>#REF!</v>
      </c>
      <c r="EHP28" s="40" t="e">
        <f>'3. Plan rashoda i izdataka'!#REF!+'3. Plan rashoda i izdataka'!#REF!</f>
        <v>#REF!</v>
      </c>
      <c r="EHQ28" s="40" t="e">
        <f>'3. Plan rashoda i izdataka'!#REF!+'3. Plan rashoda i izdataka'!#REF!</f>
        <v>#REF!</v>
      </c>
      <c r="EHR28" s="40" t="e">
        <f>'3. Plan rashoda i izdataka'!#REF!+'3. Plan rashoda i izdataka'!#REF!</f>
        <v>#REF!</v>
      </c>
      <c r="EHS28" s="40" t="e">
        <f>'3. Plan rashoda i izdataka'!#REF!+'3. Plan rashoda i izdataka'!#REF!</f>
        <v>#REF!</v>
      </c>
      <c r="EHT28" s="40" t="e">
        <f>'3. Plan rashoda i izdataka'!#REF!+'3. Plan rashoda i izdataka'!#REF!</f>
        <v>#REF!</v>
      </c>
      <c r="EHU28" s="40" t="e">
        <f>'3. Plan rashoda i izdataka'!#REF!+'3. Plan rashoda i izdataka'!#REF!</f>
        <v>#REF!</v>
      </c>
      <c r="EHV28" s="40" t="e">
        <f>'3. Plan rashoda i izdataka'!#REF!+'3. Plan rashoda i izdataka'!#REF!</f>
        <v>#REF!</v>
      </c>
      <c r="EHW28" s="40" t="e">
        <f>'3. Plan rashoda i izdataka'!#REF!+'3. Plan rashoda i izdataka'!#REF!</f>
        <v>#REF!</v>
      </c>
      <c r="EHX28" s="40" t="e">
        <f>'3. Plan rashoda i izdataka'!#REF!+'3. Plan rashoda i izdataka'!#REF!</f>
        <v>#REF!</v>
      </c>
      <c r="EHY28" s="40" t="e">
        <f>'3. Plan rashoda i izdataka'!#REF!+'3. Plan rashoda i izdataka'!#REF!</f>
        <v>#REF!</v>
      </c>
      <c r="EHZ28" s="40" t="e">
        <f>'3. Plan rashoda i izdataka'!#REF!+'3. Plan rashoda i izdataka'!#REF!</f>
        <v>#REF!</v>
      </c>
      <c r="EIA28" s="40" t="e">
        <f>'3. Plan rashoda i izdataka'!#REF!+'3. Plan rashoda i izdataka'!#REF!</f>
        <v>#REF!</v>
      </c>
      <c r="EIB28" s="40" t="e">
        <f>'3. Plan rashoda i izdataka'!#REF!+'3. Plan rashoda i izdataka'!#REF!</f>
        <v>#REF!</v>
      </c>
      <c r="EIC28" s="40" t="e">
        <f>'3. Plan rashoda i izdataka'!#REF!+'3. Plan rashoda i izdataka'!#REF!</f>
        <v>#REF!</v>
      </c>
      <c r="EID28" s="40" t="e">
        <f>'3. Plan rashoda i izdataka'!#REF!+'3. Plan rashoda i izdataka'!#REF!</f>
        <v>#REF!</v>
      </c>
      <c r="EIE28" s="40" t="e">
        <f>'3. Plan rashoda i izdataka'!#REF!+'3. Plan rashoda i izdataka'!#REF!</f>
        <v>#REF!</v>
      </c>
      <c r="EIF28" s="40" t="e">
        <f>'3. Plan rashoda i izdataka'!#REF!+'3. Plan rashoda i izdataka'!#REF!</f>
        <v>#REF!</v>
      </c>
      <c r="EIG28" s="40" t="e">
        <f>'3. Plan rashoda i izdataka'!#REF!+'3. Plan rashoda i izdataka'!#REF!</f>
        <v>#REF!</v>
      </c>
      <c r="EIH28" s="40" t="e">
        <f>'3. Plan rashoda i izdataka'!#REF!+'3. Plan rashoda i izdataka'!#REF!</f>
        <v>#REF!</v>
      </c>
      <c r="EII28" s="40" t="e">
        <f>'3. Plan rashoda i izdataka'!#REF!+'3. Plan rashoda i izdataka'!#REF!</f>
        <v>#REF!</v>
      </c>
      <c r="EIJ28" s="40" t="e">
        <f>'3. Plan rashoda i izdataka'!#REF!+'3. Plan rashoda i izdataka'!#REF!</f>
        <v>#REF!</v>
      </c>
      <c r="EIK28" s="40" t="e">
        <f>'3. Plan rashoda i izdataka'!#REF!+'3. Plan rashoda i izdataka'!#REF!</f>
        <v>#REF!</v>
      </c>
      <c r="EIL28" s="40" t="e">
        <f>'3. Plan rashoda i izdataka'!#REF!+'3. Plan rashoda i izdataka'!#REF!</f>
        <v>#REF!</v>
      </c>
      <c r="EIM28" s="40" t="e">
        <f>'3. Plan rashoda i izdataka'!#REF!+'3. Plan rashoda i izdataka'!#REF!</f>
        <v>#REF!</v>
      </c>
      <c r="EIN28" s="40" t="e">
        <f>'3. Plan rashoda i izdataka'!#REF!+'3. Plan rashoda i izdataka'!#REF!</f>
        <v>#REF!</v>
      </c>
      <c r="EIO28" s="40" t="e">
        <f>'3. Plan rashoda i izdataka'!#REF!+'3. Plan rashoda i izdataka'!#REF!</f>
        <v>#REF!</v>
      </c>
      <c r="EIP28" s="40" t="e">
        <f>'3. Plan rashoda i izdataka'!#REF!+'3. Plan rashoda i izdataka'!#REF!</f>
        <v>#REF!</v>
      </c>
      <c r="EIQ28" s="40" t="e">
        <f>'3. Plan rashoda i izdataka'!#REF!+'3. Plan rashoda i izdataka'!#REF!</f>
        <v>#REF!</v>
      </c>
      <c r="EIR28" s="40" t="e">
        <f>'3. Plan rashoda i izdataka'!#REF!+'3. Plan rashoda i izdataka'!#REF!</f>
        <v>#REF!</v>
      </c>
      <c r="EIS28" s="40" t="e">
        <f>'3. Plan rashoda i izdataka'!#REF!+'3. Plan rashoda i izdataka'!#REF!</f>
        <v>#REF!</v>
      </c>
      <c r="EIT28" s="40" t="e">
        <f>'3. Plan rashoda i izdataka'!#REF!+'3. Plan rashoda i izdataka'!#REF!</f>
        <v>#REF!</v>
      </c>
      <c r="EIU28" s="40" t="e">
        <f>'3. Plan rashoda i izdataka'!#REF!+'3. Plan rashoda i izdataka'!#REF!</f>
        <v>#REF!</v>
      </c>
      <c r="EIV28" s="40" t="e">
        <f>'3. Plan rashoda i izdataka'!#REF!+'3. Plan rashoda i izdataka'!#REF!</f>
        <v>#REF!</v>
      </c>
      <c r="EIW28" s="40" t="e">
        <f>'3. Plan rashoda i izdataka'!#REF!+'3. Plan rashoda i izdataka'!#REF!</f>
        <v>#REF!</v>
      </c>
      <c r="EIX28" s="40" t="e">
        <f>'3. Plan rashoda i izdataka'!#REF!+'3. Plan rashoda i izdataka'!#REF!</f>
        <v>#REF!</v>
      </c>
      <c r="EIY28" s="40" t="e">
        <f>'3. Plan rashoda i izdataka'!#REF!+'3. Plan rashoda i izdataka'!#REF!</f>
        <v>#REF!</v>
      </c>
      <c r="EIZ28" s="40" t="e">
        <f>'3. Plan rashoda i izdataka'!#REF!+'3. Plan rashoda i izdataka'!#REF!</f>
        <v>#REF!</v>
      </c>
      <c r="EJA28" s="40" t="e">
        <f>'3. Plan rashoda i izdataka'!#REF!+'3. Plan rashoda i izdataka'!#REF!</f>
        <v>#REF!</v>
      </c>
      <c r="EJB28" s="40" t="e">
        <f>'3. Plan rashoda i izdataka'!#REF!+'3. Plan rashoda i izdataka'!#REF!</f>
        <v>#REF!</v>
      </c>
      <c r="EJC28" s="40" t="e">
        <f>'3. Plan rashoda i izdataka'!#REF!+'3. Plan rashoda i izdataka'!#REF!</f>
        <v>#REF!</v>
      </c>
      <c r="EJD28" s="40" t="e">
        <f>'3. Plan rashoda i izdataka'!#REF!+'3. Plan rashoda i izdataka'!#REF!</f>
        <v>#REF!</v>
      </c>
      <c r="EJE28" s="40" t="e">
        <f>'3. Plan rashoda i izdataka'!#REF!+'3. Plan rashoda i izdataka'!#REF!</f>
        <v>#REF!</v>
      </c>
      <c r="EJF28" s="40" t="e">
        <f>'3. Plan rashoda i izdataka'!#REF!+'3. Plan rashoda i izdataka'!#REF!</f>
        <v>#REF!</v>
      </c>
      <c r="EJG28" s="40" t="e">
        <f>'3. Plan rashoda i izdataka'!#REF!+'3. Plan rashoda i izdataka'!#REF!</f>
        <v>#REF!</v>
      </c>
      <c r="EJH28" s="40" t="e">
        <f>'3. Plan rashoda i izdataka'!#REF!+'3. Plan rashoda i izdataka'!#REF!</f>
        <v>#REF!</v>
      </c>
      <c r="EJI28" s="40" t="e">
        <f>'3. Plan rashoda i izdataka'!#REF!+'3. Plan rashoda i izdataka'!#REF!</f>
        <v>#REF!</v>
      </c>
      <c r="EJJ28" s="40" t="e">
        <f>'3. Plan rashoda i izdataka'!#REF!+'3. Plan rashoda i izdataka'!#REF!</f>
        <v>#REF!</v>
      </c>
      <c r="EJK28" s="40" t="e">
        <f>'3. Plan rashoda i izdataka'!#REF!+'3. Plan rashoda i izdataka'!#REF!</f>
        <v>#REF!</v>
      </c>
      <c r="EJL28" s="40" t="e">
        <f>'3. Plan rashoda i izdataka'!#REF!+'3. Plan rashoda i izdataka'!#REF!</f>
        <v>#REF!</v>
      </c>
      <c r="EJM28" s="40" t="e">
        <f>'3. Plan rashoda i izdataka'!#REF!+'3. Plan rashoda i izdataka'!#REF!</f>
        <v>#REF!</v>
      </c>
      <c r="EJN28" s="40" t="e">
        <f>'3. Plan rashoda i izdataka'!#REF!+'3. Plan rashoda i izdataka'!#REF!</f>
        <v>#REF!</v>
      </c>
      <c r="EJO28" s="40" t="e">
        <f>'3. Plan rashoda i izdataka'!#REF!+'3. Plan rashoda i izdataka'!#REF!</f>
        <v>#REF!</v>
      </c>
      <c r="EJP28" s="40" t="e">
        <f>'3. Plan rashoda i izdataka'!#REF!+'3. Plan rashoda i izdataka'!#REF!</f>
        <v>#REF!</v>
      </c>
      <c r="EJQ28" s="40" t="e">
        <f>'3. Plan rashoda i izdataka'!#REF!+'3. Plan rashoda i izdataka'!#REF!</f>
        <v>#REF!</v>
      </c>
      <c r="EJR28" s="40" t="e">
        <f>'3. Plan rashoda i izdataka'!#REF!+'3. Plan rashoda i izdataka'!#REF!</f>
        <v>#REF!</v>
      </c>
      <c r="EJS28" s="40" t="e">
        <f>'3. Plan rashoda i izdataka'!#REF!+'3. Plan rashoda i izdataka'!#REF!</f>
        <v>#REF!</v>
      </c>
      <c r="EJT28" s="40" t="e">
        <f>'3. Plan rashoda i izdataka'!#REF!+'3. Plan rashoda i izdataka'!#REF!</f>
        <v>#REF!</v>
      </c>
      <c r="EJU28" s="40" t="e">
        <f>'3. Plan rashoda i izdataka'!#REF!+'3. Plan rashoda i izdataka'!#REF!</f>
        <v>#REF!</v>
      </c>
      <c r="EJV28" s="40" t="e">
        <f>'3. Plan rashoda i izdataka'!#REF!+'3. Plan rashoda i izdataka'!#REF!</f>
        <v>#REF!</v>
      </c>
      <c r="EJW28" s="40" t="e">
        <f>'3. Plan rashoda i izdataka'!#REF!+'3. Plan rashoda i izdataka'!#REF!</f>
        <v>#REF!</v>
      </c>
      <c r="EJX28" s="40" t="e">
        <f>'3. Plan rashoda i izdataka'!#REF!+'3. Plan rashoda i izdataka'!#REF!</f>
        <v>#REF!</v>
      </c>
      <c r="EJY28" s="40" t="e">
        <f>'3. Plan rashoda i izdataka'!#REF!+'3. Plan rashoda i izdataka'!#REF!</f>
        <v>#REF!</v>
      </c>
      <c r="EJZ28" s="40" t="e">
        <f>'3. Plan rashoda i izdataka'!#REF!+'3. Plan rashoda i izdataka'!#REF!</f>
        <v>#REF!</v>
      </c>
      <c r="EKA28" s="40" t="e">
        <f>'3. Plan rashoda i izdataka'!#REF!+'3. Plan rashoda i izdataka'!#REF!</f>
        <v>#REF!</v>
      </c>
      <c r="EKB28" s="40" t="e">
        <f>'3. Plan rashoda i izdataka'!#REF!+'3. Plan rashoda i izdataka'!#REF!</f>
        <v>#REF!</v>
      </c>
      <c r="EKC28" s="40" t="e">
        <f>'3. Plan rashoda i izdataka'!#REF!+'3. Plan rashoda i izdataka'!#REF!</f>
        <v>#REF!</v>
      </c>
      <c r="EKD28" s="40" t="e">
        <f>'3. Plan rashoda i izdataka'!#REF!+'3. Plan rashoda i izdataka'!#REF!</f>
        <v>#REF!</v>
      </c>
      <c r="EKE28" s="40" t="e">
        <f>'3. Plan rashoda i izdataka'!#REF!+'3. Plan rashoda i izdataka'!#REF!</f>
        <v>#REF!</v>
      </c>
      <c r="EKF28" s="40" t="e">
        <f>'3. Plan rashoda i izdataka'!#REF!+'3. Plan rashoda i izdataka'!#REF!</f>
        <v>#REF!</v>
      </c>
      <c r="EKG28" s="40" t="e">
        <f>'3. Plan rashoda i izdataka'!#REF!+'3. Plan rashoda i izdataka'!#REF!</f>
        <v>#REF!</v>
      </c>
      <c r="EKH28" s="40" t="e">
        <f>'3. Plan rashoda i izdataka'!#REF!+'3. Plan rashoda i izdataka'!#REF!</f>
        <v>#REF!</v>
      </c>
      <c r="EKI28" s="40" t="e">
        <f>'3. Plan rashoda i izdataka'!#REF!+'3. Plan rashoda i izdataka'!#REF!</f>
        <v>#REF!</v>
      </c>
      <c r="EKJ28" s="40" t="e">
        <f>'3. Plan rashoda i izdataka'!#REF!+'3. Plan rashoda i izdataka'!#REF!</f>
        <v>#REF!</v>
      </c>
      <c r="EKK28" s="40" t="e">
        <f>'3. Plan rashoda i izdataka'!#REF!+'3. Plan rashoda i izdataka'!#REF!</f>
        <v>#REF!</v>
      </c>
      <c r="EKL28" s="40" t="e">
        <f>'3. Plan rashoda i izdataka'!#REF!+'3. Plan rashoda i izdataka'!#REF!</f>
        <v>#REF!</v>
      </c>
      <c r="EKM28" s="40" t="e">
        <f>'3. Plan rashoda i izdataka'!#REF!+'3. Plan rashoda i izdataka'!#REF!</f>
        <v>#REF!</v>
      </c>
      <c r="EKN28" s="40" t="e">
        <f>'3. Plan rashoda i izdataka'!#REF!+'3. Plan rashoda i izdataka'!#REF!</f>
        <v>#REF!</v>
      </c>
      <c r="EKO28" s="40" t="e">
        <f>'3. Plan rashoda i izdataka'!#REF!+'3. Plan rashoda i izdataka'!#REF!</f>
        <v>#REF!</v>
      </c>
      <c r="EKP28" s="40" t="e">
        <f>'3. Plan rashoda i izdataka'!#REF!+'3. Plan rashoda i izdataka'!#REF!</f>
        <v>#REF!</v>
      </c>
      <c r="EKQ28" s="40" t="e">
        <f>'3. Plan rashoda i izdataka'!#REF!+'3. Plan rashoda i izdataka'!#REF!</f>
        <v>#REF!</v>
      </c>
      <c r="EKR28" s="40" t="e">
        <f>'3. Plan rashoda i izdataka'!#REF!+'3. Plan rashoda i izdataka'!#REF!</f>
        <v>#REF!</v>
      </c>
      <c r="EKS28" s="40" t="e">
        <f>'3. Plan rashoda i izdataka'!#REF!+'3. Plan rashoda i izdataka'!#REF!</f>
        <v>#REF!</v>
      </c>
      <c r="EKT28" s="40" t="e">
        <f>'3. Plan rashoda i izdataka'!#REF!+'3. Plan rashoda i izdataka'!#REF!</f>
        <v>#REF!</v>
      </c>
      <c r="EKU28" s="40" t="e">
        <f>'3. Plan rashoda i izdataka'!#REF!+'3. Plan rashoda i izdataka'!#REF!</f>
        <v>#REF!</v>
      </c>
      <c r="EKV28" s="40" t="e">
        <f>'3. Plan rashoda i izdataka'!#REF!+'3. Plan rashoda i izdataka'!#REF!</f>
        <v>#REF!</v>
      </c>
      <c r="EKW28" s="40" t="e">
        <f>'3. Plan rashoda i izdataka'!#REF!+'3. Plan rashoda i izdataka'!#REF!</f>
        <v>#REF!</v>
      </c>
      <c r="EKX28" s="40" t="e">
        <f>'3. Plan rashoda i izdataka'!#REF!+'3. Plan rashoda i izdataka'!#REF!</f>
        <v>#REF!</v>
      </c>
      <c r="EKY28" s="40" t="e">
        <f>'3. Plan rashoda i izdataka'!#REF!+'3. Plan rashoda i izdataka'!#REF!</f>
        <v>#REF!</v>
      </c>
      <c r="EKZ28" s="40" t="e">
        <f>'3. Plan rashoda i izdataka'!#REF!+'3. Plan rashoda i izdataka'!#REF!</f>
        <v>#REF!</v>
      </c>
      <c r="ELA28" s="40" t="e">
        <f>'3. Plan rashoda i izdataka'!#REF!+'3. Plan rashoda i izdataka'!#REF!</f>
        <v>#REF!</v>
      </c>
      <c r="ELB28" s="40" t="e">
        <f>'3. Plan rashoda i izdataka'!#REF!+'3. Plan rashoda i izdataka'!#REF!</f>
        <v>#REF!</v>
      </c>
      <c r="ELC28" s="40" t="e">
        <f>'3. Plan rashoda i izdataka'!#REF!+'3. Plan rashoda i izdataka'!#REF!</f>
        <v>#REF!</v>
      </c>
      <c r="ELD28" s="40" t="e">
        <f>'3. Plan rashoda i izdataka'!#REF!+'3. Plan rashoda i izdataka'!#REF!</f>
        <v>#REF!</v>
      </c>
      <c r="ELE28" s="40" t="e">
        <f>'3. Plan rashoda i izdataka'!#REF!+'3. Plan rashoda i izdataka'!#REF!</f>
        <v>#REF!</v>
      </c>
      <c r="ELF28" s="40" t="e">
        <f>'3. Plan rashoda i izdataka'!#REF!+'3. Plan rashoda i izdataka'!#REF!</f>
        <v>#REF!</v>
      </c>
      <c r="ELG28" s="40" t="e">
        <f>'3. Plan rashoda i izdataka'!#REF!+'3. Plan rashoda i izdataka'!#REF!</f>
        <v>#REF!</v>
      </c>
      <c r="ELH28" s="40" t="e">
        <f>'3. Plan rashoda i izdataka'!#REF!+'3. Plan rashoda i izdataka'!#REF!</f>
        <v>#REF!</v>
      </c>
      <c r="ELI28" s="40" t="e">
        <f>'3. Plan rashoda i izdataka'!#REF!+'3. Plan rashoda i izdataka'!#REF!</f>
        <v>#REF!</v>
      </c>
      <c r="ELJ28" s="40" t="e">
        <f>'3. Plan rashoda i izdataka'!#REF!+'3. Plan rashoda i izdataka'!#REF!</f>
        <v>#REF!</v>
      </c>
      <c r="ELK28" s="40" t="e">
        <f>'3. Plan rashoda i izdataka'!#REF!+'3. Plan rashoda i izdataka'!#REF!</f>
        <v>#REF!</v>
      </c>
      <c r="ELL28" s="40" t="e">
        <f>'3. Plan rashoda i izdataka'!#REF!+'3. Plan rashoda i izdataka'!#REF!</f>
        <v>#REF!</v>
      </c>
      <c r="ELM28" s="40" t="e">
        <f>'3. Plan rashoda i izdataka'!#REF!+'3. Plan rashoda i izdataka'!#REF!</f>
        <v>#REF!</v>
      </c>
      <c r="ELN28" s="40" t="e">
        <f>'3. Plan rashoda i izdataka'!#REF!+'3. Plan rashoda i izdataka'!#REF!</f>
        <v>#REF!</v>
      </c>
      <c r="ELO28" s="40" t="e">
        <f>'3. Plan rashoda i izdataka'!#REF!+'3. Plan rashoda i izdataka'!#REF!</f>
        <v>#REF!</v>
      </c>
      <c r="ELP28" s="40" t="e">
        <f>'3. Plan rashoda i izdataka'!#REF!+'3. Plan rashoda i izdataka'!#REF!</f>
        <v>#REF!</v>
      </c>
      <c r="ELQ28" s="40" t="e">
        <f>'3. Plan rashoda i izdataka'!#REF!+'3. Plan rashoda i izdataka'!#REF!</f>
        <v>#REF!</v>
      </c>
      <c r="ELR28" s="40" t="e">
        <f>'3. Plan rashoda i izdataka'!#REF!+'3. Plan rashoda i izdataka'!#REF!</f>
        <v>#REF!</v>
      </c>
      <c r="ELS28" s="40" t="e">
        <f>'3. Plan rashoda i izdataka'!#REF!+'3. Plan rashoda i izdataka'!#REF!</f>
        <v>#REF!</v>
      </c>
      <c r="ELT28" s="40" t="e">
        <f>'3. Plan rashoda i izdataka'!#REF!+'3. Plan rashoda i izdataka'!#REF!</f>
        <v>#REF!</v>
      </c>
      <c r="ELU28" s="40" t="e">
        <f>'3. Plan rashoda i izdataka'!#REF!+'3. Plan rashoda i izdataka'!#REF!</f>
        <v>#REF!</v>
      </c>
      <c r="ELV28" s="40" t="e">
        <f>'3. Plan rashoda i izdataka'!#REF!+'3. Plan rashoda i izdataka'!#REF!</f>
        <v>#REF!</v>
      </c>
      <c r="ELW28" s="40" t="e">
        <f>'3. Plan rashoda i izdataka'!#REF!+'3. Plan rashoda i izdataka'!#REF!</f>
        <v>#REF!</v>
      </c>
      <c r="ELX28" s="40" t="e">
        <f>'3. Plan rashoda i izdataka'!#REF!+'3. Plan rashoda i izdataka'!#REF!</f>
        <v>#REF!</v>
      </c>
      <c r="ELY28" s="40" t="e">
        <f>'3. Plan rashoda i izdataka'!#REF!+'3. Plan rashoda i izdataka'!#REF!</f>
        <v>#REF!</v>
      </c>
      <c r="ELZ28" s="40" t="e">
        <f>'3. Plan rashoda i izdataka'!#REF!+'3. Plan rashoda i izdataka'!#REF!</f>
        <v>#REF!</v>
      </c>
      <c r="EMA28" s="40" t="e">
        <f>'3. Plan rashoda i izdataka'!#REF!+'3. Plan rashoda i izdataka'!#REF!</f>
        <v>#REF!</v>
      </c>
      <c r="EMB28" s="40" t="e">
        <f>'3. Plan rashoda i izdataka'!#REF!+'3. Plan rashoda i izdataka'!#REF!</f>
        <v>#REF!</v>
      </c>
      <c r="EMC28" s="40" t="e">
        <f>'3. Plan rashoda i izdataka'!#REF!+'3. Plan rashoda i izdataka'!#REF!</f>
        <v>#REF!</v>
      </c>
      <c r="EMD28" s="40" t="e">
        <f>'3. Plan rashoda i izdataka'!#REF!+'3. Plan rashoda i izdataka'!#REF!</f>
        <v>#REF!</v>
      </c>
      <c r="EME28" s="40" t="e">
        <f>'3. Plan rashoda i izdataka'!#REF!+'3. Plan rashoda i izdataka'!#REF!</f>
        <v>#REF!</v>
      </c>
      <c r="EMF28" s="40" t="e">
        <f>'3. Plan rashoda i izdataka'!#REF!+'3. Plan rashoda i izdataka'!#REF!</f>
        <v>#REF!</v>
      </c>
      <c r="EMG28" s="40" t="e">
        <f>'3. Plan rashoda i izdataka'!#REF!+'3. Plan rashoda i izdataka'!#REF!</f>
        <v>#REF!</v>
      </c>
      <c r="EMH28" s="40" t="e">
        <f>'3. Plan rashoda i izdataka'!#REF!+'3. Plan rashoda i izdataka'!#REF!</f>
        <v>#REF!</v>
      </c>
      <c r="EMI28" s="40" t="e">
        <f>'3. Plan rashoda i izdataka'!#REF!+'3. Plan rashoda i izdataka'!#REF!</f>
        <v>#REF!</v>
      </c>
      <c r="EMJ28" s="40" t="e">
        <f>'3. Plan rashoda i izdataka'!#REF!+'3. Plan rashoda i izdataka'!#REF!</f>
        <v>#REF!</v>
      </c>
      <c r="EMK28" s="40" t="e">
        <f>'3. Plan rashoda i izdataka'!#REF!+'3. Plan rashoda i izdataka'!#REF!</f>
        <v>#REF!</v>
      </c>
      <c r="EML28" s="40" t="e">
        <f>'3. Plan rashoda i izdataka'!#REF!+'3. Plan rashoda i izdataka'!#REF!</f>
        <v>#REF!</v>
      </c>
      <c r="EMM28" s="40" t="e">
        <f>'3. Plan rashoda i izdataka'!#REF!+'3. Plan rashoda i izdataka'!#REF!</f>
        <v>#REF!</v>
      </c>
      <c r="EMN28" s="40" t="e">
        <f>'3. Plan rashoda i izdataka'!#REF!+'3. Plan rashoda i izdataka'!#REF!</f>
        <v>#REF!</v>
      </c>
      <c r="EMO28" s="40" t="e">
        <f>'3. Plan rashoda i izdataka'!#REF!+'3. Plan rashoda i izdataka'!#REF!</f>
        <v>#REF!</v>
      </c>
      <c r="EMP28" s="40" t="e">
        <f>'3. Plan rashoda i izdataka'!#REF!+'3. Plan rashoda i izdataka'!#REF!</f>
        <v>#REF!</v>
      </c>
      <c r="EMQ28" s="40" t="e">
        <f>'3. Plan rashoda i izdataka'!#REF!+'3. Plan rashoda i izdataka'!#REF!</f>
        <v>#REF!</v>
      </c>
      <c r="EMR28" s="40" t="e">
        <f>'3. Plan rashoda i izdataka'!#REF!+'3. Plan rashoda i izdataka'!#REF!</f>
        <v>#REF!</v>
      </c>
      <c r="EMS28" s="40" t="e">
        <f>'3. Plan rashoda i izdataka'!#REF!+'3. Plan rashoda i izdataka'!#REF!</f>
        <v>#REF!</v>
      </c>
      <c r="EMT28" s="40" t="e">
        <f>'3. Plan rashoda i izdataka'!#REF!+'3. Plan rashoda i izdataka'!#REF!</f>
        <v>#REF!</v>
      </c>
      <c r="EMU28" s="40" t="e">
        <f>'3. Plan rashoda i izdataka'!#REF!+'3. Plan rashoda i izdataka'!#REF!</f>
        <v>#REF!</v>
      </c>
      <c r="EMV28" s="40" t="e">
        <f>'3. Plan rashoda i izdataka'!#REF!+'3. Plan rashoda i izdataka'!#REF!</f>
        <v>#REF!</v>
      </c>
      <c r="EMW28" s="40" t="e">
        <f>'3. Plan rashoda i izdataka'!#REF!+'3. Plan rashoda i izdataka'!#REF!</f>
        <v>#REF!</v>
      </c>
      <c r="EMX28" s="40" t="e">
        <f>'3. Plan rashoda i izdataka'!#REF!+'3. Plan rashoda i izdataka'!#REF!</f>
        <v>#REF!</v>
      </c>
      <c r="EMY28" s="40" t="e">
        <f>'3. Plan rashoda i izdataka'!#REF!+'3. Plan rashoda i izdataka'!#REF!</f>
        <v>#REF!</v>
      </c>
      <c r="EMZ28" s="40" t="e">
        <f>'3. Plan rashoda i izdataka'!#REF!+'3. Plan rashoda i izdataka'!#REF!</f>
        <v>#REF!</v>
      </c>
      <c r="ENA28" s="40" t="e">
        <f>'3. Plan rashoda i izdataka'!#REF!+'3. Plan rashoda i izdataka'!#REF!</f>
        <v>#REF!</v>
      </c>
      <c r="ENB28" s="40" t="e">
        <f>'3. Plan rashoda i izdataka'!#REF!+'3. Plan rashoda i izdataka'!#REF!</f>
        <v>#REF!</v>
      </c>
      <c r="ENC28" s="40" t="e">
        <f>'3. Plan rashoda i izdataka'!#REF!+'3. Plan rashoda i izdataka'!#REF!</f>
        <v>#REF!</v>
      </c>
      <c r="END28" s="40" t="e">
        <f>'3. Plan rashoda i izdataka'!#REF!+'3. Plan rashoda i izdataka'!#REF!</f>
        <v>#REF!</v>
      </c>
      <c r="ENE28" s="40" t="e">
        <f>'3. Plan rashoda i izdataka'!#REF!+'3. Plan rashoda i izdataka'!#REF!</f>
        <v>#REF!</v>
      </c>
      <c r="ENF28" s="40" t="e">
        <f>'3. Plan rashoda i izdataka'!#REF!+'3. Plan rashoda i izdataka'!#REF!</f>
        <v>#REF!</v>
      </c>
      <c r="ENG28" s="40" t="e">
        <f>'3. Plan rashoda i izdataka'!#REF!+'3. Plan rashoda i izdataka'!#REF!</f>
        <v>#REF!</v>
      </c>
      <c r="ENH28" s="40" t="e">
        <f>'3. Plan rashoda i izdataka'!#REF!+'3. Plan rashoda i izdataka'!#REF!</f>
        <v>#REF!</v>
      </c>
      <c r="ENI28" s="40" t="e">
        <f>'3. Plan rashoda i izdataka'!#REF!+'3. Plan rashoda i izdataka'!#REF!</f>
        <v>#REF!</v>
      </c>
      <c r="ENJ28" s="40" t="e">
        <f>'3. Plan rashoda i izdataka'!#REF!+'3. Plan rashoda i izdataka'!#REF!</f>
        <v>#REF!</v>
      </c>
      <c r="ENK28" s="40" t="e">
        <f>'3. Plan rashoda i izdataka'!#REF!+'3. Plan rashoda i izdataka'!#REF!</f>
        <v>#REF!</v>
      </c>
      <c r="ENL28" s="40" t="e">
        <f>'3. Plan rashoda i izdataka'!#REF!+'3. Plan rashoda i izdataka'!#REF!</f>
        <v>#REF!</v>
      </c>
      <c r="ENM28" s="40" t="e">
        <f>'3. Plan rashoda i izdataka'!#REF!+'3. Plan rashoda i izdataka'!#REF!</f>
        <v>#REF!</v>
      </c>
      <c r="ENN28" s="40" t="e">
        <f>'3. Plan rashoda i izdataka'!#REF!+'3. Plan rashoda i izdataka'!#REF!</f>
        <v>#REF!</v>
      </c>
      <c r="ENO28" s="40" t="e">
        <f>'3. Plan rashoda i izdataka'!#REF!+'3. Plan rashoda i izdataka'!#REF!</f>
        <v>#REF!</v>
      </c>
      <c r="ENP28" s="40" t="e">
        <f>'3. Plan rashoda i izdataka'!#REF!+'3. Plan rashoda i izdataka'!#REF!</f>
        <v>#REF!</v>
      </c>
      <c r="ENQ28" s="40" t="e">
        <f>'3. Plan rashoda i izdataka'!#REF!+'3. Plan rashoda i izdataka'!#REF!</f>
        <v>#REF!</v>
      </c>
      <c r="ENR28" s="40" t="e">
        <f>'3. Plan rashoda i izdataka'!#REF!+'3. Plan rashoda i izdataka'!#REF!</f>
        <v>#REF!</v>
      </c>
      <c r="ENS28" s="40" t="e">
        <f>'3. Plan rashoda i izdataka'!#REF!+'3. Plan rashoda i izdataka'!#REF!</f>
        <v>#REF!</v>
      </c>
      <c r="ENT28" s="40" t="e">
        <f>'3. Plan rashoda i izdataka'!#REF!+'3. Plan rashoda i izdataka'!#REF!</f>
        <v>#REF!</v>
      </c>
      <c r="ENU28" s="40" t="e">
        <f>'3. Plan rashoda i izdataka'!#REF!+'3. Plan rashoda i izdataka'!#REF!</f>
        <v>#REF!</v>
      </c>
      <c r="ENV28" s="40" t="e">
        <f>'3. Plan rashoda i izdataka'!#REF!+'3. Plan rashoda i izdataka'!#REF!</f>
        <v>#REF!</v>
      </c>
      <c r="ENW28" s="40" t="e">
        <f>'3. Plan rashoda i izdataka'!#REF!+'3. Plan rashoda i izdataka'!#REF!</f>
        <v>#REF!</v>
      </c>
      <c r="ENX28" s="40" t="e">
        <f>'3. Plan rashoda i izdataka'!#REF!+'3. Plan rashoda i izdataka'!#REF!</f>
        <v>#REF!</v>
      </c>
      <c r="ENY28" s="40" t="e">
        <f>'3. Plan rashoda i izdataka'!#REF!+'3. Plan rashoda i izdataka'!#REF!</f>
        <v>#REF!</v>
      </c>
      <c r="ENZ28" s="40" t="e">
        <f>'3. Plan rashoda i izdataka'!#REF!+'3. Plan rashoda i izdataka'!#REF!</f>
        <v>#REF!</v>
      </c>
      <c r="EOA28" s="40" t="e">
        <f>'3. Plan rashoda i izdataka'!#REF!+'3. Plan rashoda i izdataka'!#REF!</f>
        <v>#REF!</v>
      </c>
      <c r="EOB28" s="40" t="e">
        <f>'3. Plan rashoda i izdataka'!#REF!+'3. Plan rashoda i izdataka'!#REF!</f>
        <v>#REF!</v>
      </c>
      <c r="EOC28" s="40" t="e">
        <f>'3. Plan rashoda i izdataka'!#REF!+'3. Plan rashoda i izdataka'!#REF!</f>
        <v>#REF!</v>
      </c>
      <c r="EOD28" s="40" t="e">
        <f>'3. Plan rashoda i izdataka'!#REF!+'3. Plan rashoda i izdataka'!#REF!</f>
        <v>#REF!</v>
      </c>
      <c r="EOE28" s="40" t="e">
        <f>'3. Plan rashoda i izdataka'!#REF!+'3. Plan rashoda i izdataka'!#REF!</f>
        <v>#REF!</v>
      </c>
      <c r="EOF28" s="40" t="e">
        <f>'3. Plan rashoda i izdataka'!#REF!+'3. Plan rashoda i izdataka'!#REF!</f>
        <v>#REF!</v>
      </c>
      <c r="EOG28" s="40" t="e">
        <f>'3. Plan rashoda i izdataka'!#REF!+'3. Plan rashoda i izdataka'!#REF!</f>
        <v>#REF!</v>
      </c>
      <c r="EOH28" s="40" t="e">
        <f>'3. Plan rashoda i izdataka'!#REF!+'3. Plan rashoda i izdataka'!#REF!</f>
        <v>#REF!</v>
      </c>
      <c r="EOI28" s="40" t="e">
        <f>'3. Plan rashoda i izdataka'!#REF!+'3. Plan rashoda i izdataka'!#REF!</f>
        <v>#REF!</v>
      </c>
      <c r="EOJ28" s="40" t="e">
        <f>'3. Plan rashoda i izdataka'!#REF!+'3. Plan rashoda i izdataka'!#REF!</f>
        <v>#REF!</v>
      </c>
      <c r="EOK28" s="40" t="e">
        <f>'3. Plan rashoda i izdataka'!#REF!+'3. Plan rashoda i izdataka'!#REF!</f>
        <v>#REF!</v>
      </c>
      <c r="EOL28" s="40" t="e">
        <f>'3. Plan rashoda i izdataka'!#REF!+'3. Plan rashoda i izdataka'!#REF!</f>
        <v>#REF!</v>
      </c>
      <c r="EOM28" s="40" t="e">
        <f>'3. Plan rashoda i izdataka'!#REF!+'3. Plan rashoda i izdataka'!#REF!</f>
        <v>#REF!</v>
      </c>
      <c r="EON28" s="40" t="e">
        <f>'3. Plan rashoda i izdataka'!#REF!+'3. Plan rashoda i izdataka'!#REF!</f>
        <v>#REF!</v>
      </c>
      <c r="EOO28" s="40" t="e">
        <f>'3. Plan rashoda i izdataka'!#REF!+'3. Plan rashoda i izdataka'!#REF!</f>
        <v>#REF!</v>
      </c>
      <c r="EOP28" s="40" t="e">
        <f>'3. Plan rashoda i izdataka'!#REF!+'3. Plan rashoda i izdataka'!#REF!</f>
        <v>#REF!</v>
      </c>
      <c r="EOQ28" s="40" t="e">
        <f>'3. Plan rashoda i izdataka'!#REF!+'3. Plan rashoda i izdataka'!#REF!</f>
        <v>#REF!</v>
      </c>
      <c r="EOR28" s="40" t="e">
        <f>'3. Plan rashoda i izdataka'!#REF!+'3. Plan rashoda i izdataka'!#REF!</f>
        <v>#REF!</v>
      </c>
      <c r="EOS28" s="40" t="e">
        <f>'3. Plan rashoda i izdataka'!#REF!+'3. Plan rashoda i izdataka'!#REF!</f>
        <v>#REF!</v>
      </c>
      <c r="EOT28" s="40" t="e">
        <f>'3. Plan rashoda i izdataka'!#REF!+'3. Plan rashoda i izdataka'!#REF!</f>
        <v>#REF!</v>
      </c>
      <c r="EOU28" s="40" t="e">
        <f>'3. Plan rashoda i izdataka'!#REF!+'3. Plan rashoda i izdataka'!#REF!</f>
        <v>#REF!</v>
      </c>
      <c r="EOV28" s="40" t="e">
        <f>'3. Plan rashoda i izdataka'!#REF!+'3. Plan rashoda i izdataka'!#REF!</f>
        <v>#REF!</v>
      </c>
      <c r="EOW28" s="40" t="e">
        <f>'3. Plan rashoda i izdataka'!#REF!+'3. Plan rashoda i izdataka'!#REF!</f>
        <v>#REF!</v>
      </c>
      <c r="EOX28" s="40" t="e">
        <f>'3. Plan rashoda i izdataka'!#REF!+'3. Plan rashoda i izdataka'!#REF!</f>
        <v>#REF!</v>
      </c>
      <c r="EOY28" s="40" t="e">
        <f>'3. Plan rashoda i izdataka'!#REF!+'3. Plan rashoda i izdataka'!#REF!</f>
        <v>#REF!</v>
      </c>
      <c r="EOZ28" s="40" t="e">
        <f>'3. Plan rashoda i izdataka'!#REF!+'3. Plan rashoda i izdataka'!#REF!</f>
        <v>#REF!</v>
      </c>
      <c r="EPA28" s="40" t="e">
        <f>'3. Plan rashoda i izdataka'!#REF!+'3. Plan rashoda i izdataka'!#REF!</f>
        <v>#REF!</v>
      </c>
      <c r="EPB28" s="40" t="e">
        <f>'3. Plan rashoda i izdataka'!#REF!+'3. Plan rashoda i izdataka'!#REF!</f>
        <v>#REF!</v>
      </c>
      <c r="EPC28" s="40" t="e">
        <f>'3. Plan rashoda i izdataka'!#REF!+'3. Plan rashoda i izdataka'!#REF!</f>
        <v>#REF!</v>
      </c>
      <c r="EPD28" s="40" t="e">
        <f>'3. Plan rashoda i izdataka'!#REF!+'3. Plan rashoda i izdataka'!#REF!</f>
        <v>#REF!</v>
      </c>
      <c r="EPE28" s="40" t="e">
        <f>'3. Plan rashoda i izdataka'!#REF!+'3. Plan rashoda i izdataka'!#REF!</f>
        <v>#REF!</v>
      </c>
      <c r="EPF28" s="40" t="e">
        <f>'3. Plan rashoda i izdataka'!#REF!+'3. Plan rashoda i izdataka'!#REF!</f>
        <v>#REF!</v>
      </c>
      <c r="EPG28" s="40" t="e">
        <f>'3. Plan rashoda i izdataka'!#REF!+'3. Plan rashoda i izdataka'!#REF!</f>
        <v>#REF!</v>
      </c>
      <c r="EPH28" s="40" t="e">
        <f>'3. Plan rashoda i izdataka'!#REF!+'3. Plan rashoda i izdataka'!#REF!</f>
        <v>#REF!</v>
      </c>
      <c r="EPI28" s="40" t="e">
        <f>'3. Plan rashoda i izdataka'!#REF!+'3. Plan rashoda i izdataka'!#REF!</f>
        <v>#REF!</v>
      </c>
      <c r="EPJ28" s="40" t="e">
        <f>'3. Plan rashoda i izdataka'!#REF!+'3. Plan rashoda i izdataka'!#REF!</f>
        <v>#REF!</v>
      </c>
      <c r="EPK28" s="40" t="e">
        <f>'3. Plan rashoda i izdataka'!#REF!+'3. Plan rashoda i izdataka'!#REF!</f>
        <v>#REF!</v>
      </c>
      <c r="EPL28" s="40" t="e">
        <f>'3. Plan rashoda i izdataka'!#REF!+'3. Plan rashoda i izdataka'!#REF!</f>
        <v>#REF!</v>
      </c>
      <c r="EPM28" s="40" t="e">
        <f>'3. Plan rashoda i izdataka'!#REF!+'3. Plan rashoda i izdataka'!#REF!</f>
        <v>#REF!</v>
      </c>
      <c r="EPN28" s="40" t="e">
        <f>'3. Plan rashoda i izdataka'!#REF!+'3. Plan rashoda i izdataka'!#REF!</f>
        <v>#REF!</v>
      </c>
      <c r="EPO28" s="40" t="e">
        <f>'3. Plan rashoda i izdataka'!#REF!+'3. Plan rashoda i izdataka'!#REF!</f>
        <v>#REF!</v>
      </c>
      <c r="EPP28" s="40" t="e">
        <f>'3. Plan rashoda i izdataka'!#REF!+'3. Plan rashoda i izdataka'!#REF!</f>
        <v>#REF!</v>
      </c>
      <c r="EPQ28" s="40" t="e">
        <f>'3. Plan rashoda i izdataka'!#REF!+'3. Plan rashoda i izdataka'!#REF!</f>
        <v>#REF!</v>
      </c>
      <c r="EPR28" s="40" t="e">
        <f>'3. Plan rashoda i izdataka'!#REF!+'3. Plan rashoda i izdataka'!#REF!</f>
        <v>#REF!</v>
      </c>
      <c r="EPS28" s="40" t="e">
        <f>'3. Plan rashoda i izdataka'!#REF!+'3. Plan rashoda i izdataka'!#REF!</f>
        <v>#REF!</v>
      </c>
      <c r="EPT28" s="40" t="e">
        <f>'3. Plan rashoda i izdataka'!#REF!+'3. Plan rashoda i izdataka'!#REF!</f>
        <v>#REF!</v>
      </c>
      <c r="EPU28" s="40" t="e">
        <f>'3. Plan rashoda i izdataka'!#REF!+'3. Plan rashoda i izdataka'!#REF!</f>
        <v>#REF!</v>
      </c>
      <c r="EPV28" s="40" t="e">
        <f>'3. Plan rashoda i izdataka'!#REF!+'3. Plan rashoda i izdataka'!#REF!</f>
        <v>#REF!</v>
      </c>
      <c r="EPW28" s="40" t="e">
        <f>'3. Plan rashoda i izdataka'!#REF!+'3. Plan rashoda i izdataka'!#REF!</f>
        <v>#REF!</v>
      </c>
      <c r="EPX28" s="40" t="e">
        <f>'3. Plan rashoda i izdataka'!#REF!+'3. Plan rashoda i izdataka'!#REF!</f>
        <v>#REF!</v>
      </c>
      <c r="EPY28" s="40" t="e">
        <f>'3. Plan rashoda i izdataka'!#REF!+'3. Plan rashoda i izdataka'!#REF!</f>
        <v>#REF!</v>
      </c>
      <c r="EPZ28" s="40" t="e">
        <f>'3. Plan rashoda i izdataka'!#REF!+'3. Plan rashoda i izdataka'!#REF!</f>
        <v>#REF!</v>
      </c>
      <c r="EQA28" s="40" t="e">
        <f>'3. Plan rashoda i izdataka'!#REF!+'3. Plan rashoda i izdataka'!#REF!</f>
        <v>#REF!</v>
      </c>
      <c r="EQB28" s="40" t="e">
        <f>'3. Plan rashoda i izdataka'!#REF!+'3. Plan rashoda i izdataka'!#REF!</f>
        <v>#REF!</v>
      </c>
      <c r="EQC28" s="40" t="e">
        <f>'3. Plan rashoda i izdataka'!#REF!+'3. Plan rashoda i izdataka'!#REF!</f>
        <v>#REF!</v>
      </c>
      <c r="EQD28" s="40" t="e">
        <f>'3. Plan rashoda i izdataka'!#REF!+'3. Plan rashoda i izdataka'!#REF!</f>
        <v>#REF!</v>
      </c>
      <c r="EQE28" s="40" t="e">
        <f>'3. Plan rashoda i izdataka'!#REF!+'3. Plan rashoda i izdataka'!#REF!</f>
        <v>#REF!</v>
      </c>
      <c r="EQF28" s="40" t="e">
        <f>'3. Plan rashoda i izdataka'!#REF!+'3. Plan rashoda i izdataka'!#REF!</f>
        <v>#REF!</v>
      </c>
      <c r="EQG28" s="40" t="e">
        <f>'3. Plan rashoda i izdataka'!#REF!+'3. Plan rashoda i izdataka'!#REF!</f>
        <v>#REF!</v>
      </c>
      <c r="EQH28" s="40" t="e">
        <f>'3. Plan rashoda i izdataka'!#REF!+'3. Plan rashoda i izdataka'!#REF!</f>
        <v>#REF!</v>
      </c>
      <c r="EQI28" s="40" t="e">
        <f>'3. Plan rashoda i izdataka'!#REF!+'3. Plan rashoda i izdataka'!#REF!</f>
        <v>#REF!</v>
      </c>
      <c r="EQJ28" s="40" t="e">
        <f>'3. Plan rashoda i izdataka'!#REF!+'3. Plan rashoda i izdataka'!#REF!</f>
        <v>#REF!</v>
      </c>
      <c r="EQK28" s="40" t="e">
        <f>'3. Plan rashoda i izdataka'!#REF!+'3. Plan rashoda i izdataka'!#REF!</f>
        <v>#REF!</v>
      </c>
      <c r="EQL28" s="40" t="e">
        <f>'3. Plan rashoda i izdataka'!#REF!+'3. Plan rashoda i izdataka'!#REF!</f>
        <v>#REF!</v>
      </c>
      <c r="EQM28" s="40" t="e">
        <f>'3. Plan rashoda i izdataka'!#REF!+'3. Plan rashoda i izdataka'!#REF!</f>
        <v>#REF!</v>
      </c>
      <c r="EQN28" s="40" t="e">
        <f>'3. Plan rashoda i izdataka'!#REF!+'3. Plan rashoda i izdataka'!#REF!</f>
        <v>#REF!</v>
      </c>
      <c r="EQO28" s="40" t="e">
        <f>'3. Plan rashoda i izdataka'!#REF!+'3. Plan rashoda i izdataka'!#REF!</f>
        <v>#REF!</v>
      </c>
      <c r="EQP28" s="40" t="e">
        <f>'3. Plan rashoda i izdataka'!#REF!+'3. Plan rashoda i izdataka'!#REF!</f>
        <v>#REF!</v>
      </c>
      <c r="EQQ28" s="40" t="e">
        <f>'3. Plan rashoda i izdataka'!#REF!+'3. Plan rashoda i izdataka'!#REF!</f>
        <v>#REF!</v>
      </c>
      <c r="EQR28" s="40" t="e">
        <f>'3. Plan rashoda i izdataka'!#REF!+'3. Plan rashoda i izdataka'!#REF!</f>
        <v>#REF!</v>
      </c>
      <c r="EQS28" s="40" t="e">
        <f>'3. Plan rashoda i izdataka'!#REF!+'3. Plan rashoda i izdataka'!#REF!</f>
        <v>#REF!</v>
      </c>
      <c r="EQT28" s="40" t="e">
        <f>'3. Plan rashoda i izdataka'!#REF!+'3. Plan rashoda i izdataka'!#REF!</f>
        <v>#REF!</v>
      </c>
      <c r="EQU28" s="40" t="e">
        <f>'3. Plan rashoda i izdataka'!#REF!+'3. Plan rashoda i izdataka'!#REF!</f>
        <v>#REF!</v>
      </c>
      <c r="EQV28" s="40" t="e">
        <f>'3. Plan rashoda i izdataka'!#REF!+'3. Plan rashoda i izdataka'!#REF!</f>
        <v>#REF!</v>
      </c>
      <c r="EQW28" s="40" t="e">
        <f>'3. Plan rashoda i izdataka'!#REF!+'3. Plan rashoda i izdataka'!#REF!</f>
        <v>#REF!</v>
      </c>
      <c r="EQX28" s="40" t="e">
        <f>'3. Plan rashoda i izdataka'!#REF!+'3. Plan rashoda i izdataka'!#REF!</f>
        <v>#REF!</v>
      </c>
      <c r="EQY28" s="40" t="e">
        <f>'3. Plan rashoda i izdataka'!#REF!+'3. Plan rashoda i izdataka'!#REF!</f>
        <v>#REF!</v>
      </c>
      <c r="EQZ28" s="40" t="e">
        <f>'3. Plan rashoda i izdataka'!#REF!+'3. Plan rashoda i izdataka'!#REF!</f>
        <v>#REF!</v>
      </c>
      <c r="ERA28" s="40" t="e">
        <f>'3. Plan rashoda i izdataka'!#REF!+'3. Plan rashoda i izdataka'!#REF!</f>
        <v>#REF!</v>
      </c>
      <c r="ERB28" s="40" t="e">
        <f>'3. Plan rashoda i izdataka'!#REF!+'3. Plan rashoda i izdataka'!#REF!</f>
        <v>#REF!</v>
      </c>
      <c r="ERC28" s="40" t="e">
        <f>'3. Plan rashoda i izdataka'!#REF!+'3. Plan rashoda i izdataka'!#REF!</f>
        <v>#REF!</v>
      </c>
      <c r="ERD28" s="40" t="e">
        <f>'3. Plan rashoda i izdataka'!#REF!+'3. Plan rashoda i izdataka'!#REF!</f>
        <v>#REF!</v>
      </c>
      <c r="ERE28" s="40" t="e">
        <f>'3. Plan rashoda i izdataka'!#REF!+'3. Plan rashoda i izdataka'!#REF!</f>
        <v>#REF!</v>
      </c>
      <c r="ERF28" s="40" t="e">
        <f>'3. Plan rashoda i izdataka'!#REF!+'3. Plan rashoda i izdataka'!#REF!</f>
        <v>#REF!</v>
      </c>
      <c r="ERG28" s="40" t="e">
        <f>'3. Plan rashoda i izdataka'!#REF!+'3. Plan rashoda i izdataka'!#REF!</f>
        <v>#REF!</v>
      </c>
      <c r="ERH28" s="40" t="e">
        <f>'3. Plan rashoda i izdataka'!#REF!+'3. Plan rashoda i izdataka'!#REF!</f>
        <v>#REF!</v>
      </c>
      <c r="ERI28" s="40" t="e">
        <f>'3. Plan rashoda i izdataka'!#REF!+'3. Plan rashoda i izdataka'!#REF!</f>
        <v>#REF!</v>
      </c>
      <c r="ERJ28" s="40" t="e">
        <f>'3. Plan rashoda i izdataka'!#REF!+'3. Plan rashoda i izdataka'!#REF!</f>
        <v>#REF!</v>
      </c>
      <c r="ERK28" s="40" t="e">
        <f>'3. Plan rashoda i izdataka'!#REF!+'3. Plan rashoda i izdataka'!#REF!</f>
        <v>#REF!</v>
      </c>
      <c r="ERL28" s="40" t="e">
        <f>'3. Plan rashoda i izdataka'!#REF!+'3. Plan rashoda i izdataka'!#REF!</f>
        <v>#REF!</v>
      </c>
      <c r="ERM28" s="40" t="e">
        <f>'3. Plan rashoda i izdataka'!#REF!+'3. Plan rashoda i izdataka'!#REF!</f>
        <v>#REF!</v>
      </c>
      <c r="ERN28" s="40" t="e">
        <f>'3. Plan rashoda i izdataka'!#REF!+'3. Plan rashoda i izdataka'!#REF!</f>
        <v>#REF!</v>
      </c>
      <c r="ERO28" s="40" t="e">
        <f>'3. Plan rashoda i izdataka'!#REF!+'3. Plan rashoda i izdataka'!#REF!</f>
        <v>#REF!</v>
      </c>
      <c r="ERP28" s="40" t="e">
        <f>'3. Plan rashoda i izdataka'!#REF!+'3. Plan rashoda i izdataka'!#REF!</f>
        <v>#REF!</v>
      </c>
      <c r="ERQ28" s="40" t="e">
        <f>'3. Plan rashoda i izdataka'!#REF!+'3. Plan rashoda i izdataka'!#REF!</f>
        <v>#REF!</v>
      </c>
      <c r="ERR28" s="40" t="e">
        <f>'3. Plan rashoda i izdataka'!#REF!+'3. Plan rashoda i izdataka'!#REF!</f>
        <v>#REF!</v>
      </c>
      <c r="ERS28" s="40" t="e">
        <f>'3. Plan rashoda i izdataka'!#REF!+'3. Plan rashoda i izdataka'!#REF!</f>
        <v>#REF!</v>
      </c>
      <c r="ERT28" s="40" t="e">
        <f>'3. Plan rashoda i izdataka'!#REF!+'3. Plan rashoda i izdataka'!#REF!</f>
        <v>#REF!</v>
      </c>
      <c r="ERU28" s="40" t="e">
        <f>'3. Plan rashoda i izdataka'!#REF!+'3. Plan rashoda i izdataka'!#REF!</f>
        <v>#REF!</v>
      </c>
      <c r="ERV28" s="40" t="e">
        <f>'3. Plan rashoda i izdataka'!#REF!+'3. Plan rashoda i izdataka'!#REF!</f>
        <v>#REF!</v>
      </c>
      <c r="ERW28" s="40" t="e">
        <f>'3. Plan rashoda i izdataka'!#REF!+'3. Plan rashoda i izdataka'!#REF!</f>
        <v>#REF!</v>
      </c>
      <c r="ERX28" s="40" t="e">
        <f>'3. Plan rashoda i izdataka'!#REF!+'3. Plan rashoda i izdataka'!#REF!</f>
        <v>#REF!</v>
      </c>
      <c r="ERY28" s="40" t="e">
        <f>'3. Plan rashoda i izdataka'!#REF!+'3. Plan rashoda i izdataka'!#REF!</f>
        <v>#REF!</v>
      </c>
      <c r="ERZ28" s="40" t="e">
        <f>'3. Plan rashoda i izdataka'!#REF!+'3. Plan rashoda i izdataka'!#REF!</f>
        <v>#REF!</v>
      </c>
      <c r="ESA28" s="40" t="e">
        <f>'3. Plan rashoda i izdataka'!#REF!+'3. Plan rashoda i izdataka'!#REF!</f>
        <v>#REF!</v>
      </c>
      <c r="ESB28" s="40" t="e">
        <f>'3. Plan rashoda i izdataka'!#REF!+'3. Plan rashoda i izdataka'!#REF!</f>
        <v>#REF!</v>
      </c>
      <c r="ESC28" s="40" t="e">
        <f>'3. Plan rashoda i izdataka'!#REF!+'3. Plan rashoda i izdataka'!#REF!</f>
        <v>#REF!</v>
      </c>
      <c r="ESD28" s="40" t="e">
        <f>'3. Plan rashoda i izdataka'!#REF!+'3. Plan rashoda i izdataka'!#REF!</f>
        <v>#REF!</v>
      </c>
      <c r="ESE28" s="40" t="e">
        <f>'3. Plan rashoda i izdataka'!#REF!+'3. Plan rashoda i izdataka'!#REF!</f>
        <v>#REF!</v>
      </c>
      <c r="ESF28" s="40" t="e">
        <f>'3. Plan rashoda i izdataka'!#REF!+'3. Plan rashoda i izdataka'!#REF!</f>
        <v>#REF!</v>
      </c>
      <c r="ESG28" s="40" t="e">
        <f>'3. Plan rashoda i izdataka'!#REF!+'3. Plan rashoda i izdataka'!#REF!</f>
        <v>#REF!</v>
      </c>
      <c r="ESH28" s="40" t="e">
        <f>'3. Plan rashoda i izdataka'!#REF!+'3. Plan rashoda i izdataka'!#REF!</f>
        <v>#REF!</v>
      </c>
      <c r="ESI28" s="40" t="e">
        <f>'3. Plan rashoda i izdataka'!#REF!+'3. Plan rashoda i izdataka'!#REF!</f>
        <v>#REF!</v>
      </c>
      <c r="ESJ28" s="40" t="e">
        <f>'3. Plan rashoda i izdataka'!#REF!+'3. Plan rashoda i izdataka'!#REF!</f>
        <v>#REF!</v>
      </c>
      <c r="ESK28" s="40" t="e">
        <f>'3. Plan rashoda i izdataka'!#REF!+'3. Plan rashoda i izdataka'!#REF!</f>
        <v>#REF!</v>
      </c>
      <c r="ESL28" s="40" t="e">
        <f>'3. Plan rashoda i izdataka'!#REF!+'3. Plan rashoda i izdataka'!#REF!</f>
        <v>#REF!</v>
      </c>
      <c r="ESM28" s="40" t="e">
        <f>'3. Plan rashoda i izdataka'!#REF!+'3. Plan rashoda i izdataka'!#REF!</f>
        <v>#REF!</v>
      </c>
      <c r="ESN28" s="40" t="e">
        <f>'3. Plan rashoda i izdataka'!#REF!+'3. Plan rashoda i izdataka'!#REF!</f>
        <v>#REF!</v>
      </c>
      <c r="ESO28" s="40" t="e">
        <f>'3. Plan rashoda i izdataka'!#REF!+'3. Plan rashoda i izdataka'!#REF!</f>
        <v>#REF!</v>
      </c>
      <c r="ESP28" s="40" t="e">
        <f>'3. Plan rashoda i izdataka'!#REF!+'3. Plan rashoda i izdataka'!#REF!</f>
        <v>#REF!</v>
      </c>
      <c r="ESQ28" s="40" t="e">
        <f>'3. Plan rashoda i izdataka'!#REF!+'3. Plan rashoda i izdataka'!#REF!</f>
        <v>#REF!</v>
      </c>
      <c r="ESR28" s="40" t="e">
        <f>'3. Plan rashoda i izdataka'!#REF!+'3. Plan rashoda i izdataka'!#REF!</f>
        <v>#REF!</v>
      </c>
      <c r="ESS28" s="40" t="e">
        <f>'3. Plan rashoda i izdataka'!#REF!+'3. Plan rashoda i izdataka'!#REF!</f>
        <v>#REF!</v>
      </c>
      <c r="EST28" s="40" t="e">
        <f>'3. Plan rashoda i izdataka'!#REF!+'3. Plan rashoda i izdataka'!#REF!</f>
        <v>#REF!</v>
      </c>
      <c r="ESU28" s="40" t="e">
        <f>'3. Plan rashoda i izdataka'!#REF!+'3. Plan rashoda i izdataka'!#REF!</f>
        <v>#REF!</v>
      </c>
      <c r="ESV28" s="40" t="e">
        <f>'3. Plan rashoda i izdataka'!#REF!+'3. Plan rashoda i izdataka'!#REF!</f>
        <v>#REF!</v>
      </c>
      <c r="ESW28" s="40" t="e">
        <f>'3. Plan rashoda i izdataka'!#REF!+'3. Plan rashoda i izdataka'!#REF!</f>
        <v>#REF!</v>
      </c>
      <c r="ESX28" s="40" t="e">
        <f>'3. Plan rashoda i izdataka'!#REF!+'3. Plan rashoda i izdataka'!#REF!</f>
        <v>#REF!</v>
      </c>
      <c r="ESY28" s="40" t="e">
        <f>'3. Plan rashoda i izdataka'!#REF!+'3. Plan rashoda i izdataka'!#REF!</f>
        <v>#REF!</v>
      </c>
      <c r="ESZ28" s="40" t="e">
        <f>'3. Plan rashoda i izdataka'!#REF!+'3. Plan rashoda i izdataka'!#REF!</f>
        <v>#REF!</v>
      </c>
      <c r="ETA28" s="40" t="e">
        <f>'3. Plan rashoda i izdataka'!#REF!+'3. Plan rashoda i izdataka'!#REF!</f>
        <v>#REF!</v>
      </c>
      <c r="ETB28" s="40" t="e">
        <f>'3. Plan rashoda i izdataka'!#REF!+'3. Plan rashoda i izdataka'!#REF!</f>
        <v>#REF!</v>
      </c>
      <c r="ETC28" s="40" t="e">
        <f>'3. Plan rashoda i izdataka'!#REF!+'3. Plan rashoda i izdataka'!#REF!</f>
        <v>#REF!</v>
      </c>
      <c r="ETD28" s="40" t="e">
        <f>'3. Plan rashoda i izdataka'!#REF!+'3. Plan rashoda i izdataka'!#REF!</f>
        <v>#REF!</v>
      </c>
      <c r="ETE28" s="40" t="e">
        <f>'3. Plan rashoda i izdataka'!#REF!+'3. Plan rashoda i izdataka'!#REF!</f>
        <v>#REF!</v>
      </c>
      <c r="ETF28" s="40" t="e">
        <f>'3. Plan rashoda i izdataka'!#REF!+'3. Plan rashoda i izdataka'!#REF!</f>
        <v>#REF!</v>
      </c>
      <c r="ETG28" s="40" t="e">
        <f>'3. Plan rashoda i izdataka'!#REF!+'3. Plan rashoda i izdataka'!#REF!</f>
        <v>#REF!</v>
      </c>
      <c r="ETH28" s="40" t="e">
        <f>'3. Plan rashoda i izdataka'!#REF!+'3. Plan rashoda i izdataka'!#REF!</f>
        <v>#REF!</v>
      </c>
      <c r="ETI28" s="40" t="e">
        <f>'3. Plan rashoda i izdataka'!#REF!+'3. Plan rashoda i izdataka'!#REF!</f>
        <v>#REF!</v>
      </c>
      <c r="ETJ28" s="40" t="e">
        <f>'3. Plan rashoda i izdataka'!#REF!+'3. Plan rashoda i izdataka'!#REF!</f>
        <v>#REF!</v>
      </c>
      <c r="ETK28" s="40" t="e">
        <f>'3. Plan rashoda i izdataka'!#REF!+'3. Plan rashoda i izdataka'!#REF!</f>
        <v>#REF!</v>
      </c>
      <c r="ETL28" s="40" t="e">
        <f>'3. Plan rashoda i izdataka'!#REF!+'3. Plan rashoda i izdataka'!#REF!</f>
        <v>#REF!</v>
      </c>
      <c r="ETM28" s="40" t="e">
        <f>'3. Plan rashoda i izdataka'!#REF!+'3. Plan rashoda i izdataka'!#REF!</f>
        <v>#REF!</v>
      </c>
      <c r="ETN28" s="40" t="e">
        <f>'3. Plan rashoda i izdataka'!#REF!+'3. Plan rashoda i izdataka'!#REF!</f>
        <v>#REF!</v>
      </c>
      <c r="ETO28" s="40" t="e">
        <f>'3. Plan rashoda i izdataka'!#REF!+'3. Plan rashoda i izdataka'!#REF!</f>
        <v>#REF!</v>
      </c>
      <c r="ETP28" s="40" t="e">
        <f>'3. Plan rashoda i izdataka'!#REF!+'3. Plan rashoda i izdataka'!#REF!</f>
        <v>#REF!</v>
      </c>
      <c r="ETQ28" s="40" t="e">
        <f>'3. Plan rashoda i izdataka'!#REF!+'3. Plan rashoda i izdataka'!#REF!</f>
        <v>#REF!</v>
      </c>
      <c r="ETR28" s="40" t="e">
        <f>'3. Plan rashoda i izdataka'!#REF!+'3. Plan rashoda i izdataka'!#REF!</f>
        <v>#REF!</v>
      </c>
      <c r="ETS28" s="40" t="e">
        <f>'3. Plan rashoda i izdataka'!#REF!+'3. Plan rashoda i izdataka'!#REF!</f>
        <v>#REF!</v>
      </c>
      <c r="ETT28" s="40" t="e">
        <f>'3. Plan rashoda i izdataka'!#REF!+'3. Plan rashoda i izdataka'!#REF!</f>
        <v>#REF!</v>
      </c>
      <c r="ETU28" s="40" t="e">
        <f>'3. Plan rashoda i izdataka'!#REF!+'3. Plan rashoda i izdataka'!#REF!</f>
        <v>#REF!</v>
      </c>
      <c r="ETV28" s="40" t="e">
        <f>'3. Plan rashoda i izdataka'!#REF!+'3. Plan rashoda i izdataka'!#REF!</f>
        <v>#REF!</v>
      </c>
      <c r="ETW28" s="40" t="e">
        <f>'3. Plan rashoda i izdataka'!#REF!+'3. Plan rashoda i izdataka'!#REF!</f>
        <v>#REF!</v>
      </c>
      <c r="ETX28" s="40" t="e">
        <f>'3. Plan rashoda i izdataka'!#REF!+'3. Plan rashoda i izdataka'!#REF!</f>
        <v>#REF!</v>
      </c>
      <c r="ETY28" s="40" t="e">
        <f>'3. Plan rashoda i izdataka'!#REF!+'3. Plan rashoda i izdataka'!#REF!</f>
        <v>#REF!</v>
      </c>
      <c r="ETZ28" s="40" t="e">
        <f>'3. Plan rashoda i izdataka'!#REF!+'3. Plan rashoda i izdataka'!#REF!</f>
        <v>#REF!</v>
      </c>
      <c r="EUA28" s="40" t="e">
        <f>'3. Plan rashoda i izdataka'!#REF!+'3. Plan rashoda i izdataka'!#REF!</f>
        <v>#REF!</v>
      </c>
      <c r="EUB28" s="40" t="e">
        <f>'3. Plan rashoda i izdataka'!#REF!+'3. Plan rashoda i izdataka'!#REF!</f>
        <v>#REF!</v>
      </c>
      <c r="EUC28" s="40" t="e">
        <f>'3. Plan rashoda i izdataka'!#REF!+'3. Plan rashoda i izdataka'!#REF!</f>
        <v>#REF!</v>
      </c>
      <c r="EUD28" s="40" t="e">
        <f>'3. Plan rashoda i izdataka'!#REF!+'3. Plan rashoda i izdataka'!#REF!</f>
        <v>#REF!</v>
      </c>
      <c r="EUE28" s="40" t="e">
        <f>'3. Plan rashoda i izdataka'!#REF!+'3. Plan rashoda i izdataka'!#REF!</f>
        <v>#REF!</v>
      </c>
      <c r="EUF28" s="40" t="e">
        <f>'3. Plan rashoda i izdataka'!#REF!+'3. Plan rashoda i izdataka'!#REF!</f>
        <v>#REF!</v>
      </c>
      <c r="EUG28" s="40" t="e">
        <f>'3. Plan rashoda i izdataka'!#REF!+'3. Plan rashoda i izdataka'!#REF!</f>
        <v>#REF!</v>
      </c>
      <c r="EUH28" s="40" t="e">
        <f>'3. Plan rashoda i izdataka'!#REF!+'3. Plan rashoda i izdataka'!#REF!</f>
        <v>#REF!</v>
      </c>
      <c r="EUI28" s="40" t="e">
        <f>'3. Plan rashoda i izdataka'!#REF!+'3. Plan rashoda i izdataka'!#REF!</f>
        <v>#REF!</v>
      </c>
      <c r="EUJ28" s="40" t="e">
        <f>'3. Plan rashoda i izdataka'!#REF!+'3. Plan rashoda i izdataka'!#REF!</f>
        <v>#REF!</v>
      </c>
      <c r="EUK28" s="40" t="e">
        <f>'3. Plan rashoda i izdataka'!#REF!+'3. Plan rashoda i izdataka'!#REF!</f>
        <v>#REF!</v>
      </c>
      <c r="EUL28" s="40" t="e">
        <f>'3. Plan rashoda i izdataka'!#REF!+'3. Plan rashoda i izdataka'!#REF!</f>
        <v>#REF!</v>
      </c>
      <c r="EUM28" s="40" t="e">
        <f>'3. Plan rashoda i izdataka'!#REF!+'3. Plan rashoda i izdataka'!#REF!</f>
        <v>#REF!</v>
      </c>
      <c r="EUN28" s="40" t="e">
        <f>'3. Plan rashoda i izdataka'!#REF!+'3. Plan rashoda i izdataka'!#REF!</f>
        <v>#REF!</v>
      </c>
      <c r="EUO28" s="40" t="e">
        <f>'3. Plan rashoda i izdataka'!#REF!+'3. Plan rashoda i izdataka'!#REF!</f>
        <v>#REF!</v>
      </c>
      <c r="EUP28" s="40" t="e">
        <f>'3. Plan rashoda i izdataka'!#REF!+'3. Plan rashoda i izdataka'!#REF!</f>
        <v>#REF!</v>
      </c>
      <c r="EUQ28" s="40" t="e">
        <f>'3. Plan rashoda i izdataka'!#REF!+'3. Plan rashoda i izdataka'!#REF!</f>
        <v>#REF!</v>
      </c>
      <c r="EUR28" s="40" t="e">
        <f>'3. Plan rashoda i izdataka'!#REF!+'3. Plan rashoda i izdataka'!#REF!</f>
        <v>#REF!</v>
      </c>
      <c r="EUS28" s="40" t="e">
        <f>'3. Plan rashoda i izdataka'!#REF!+'3. Plan rashoda i izdataka'!#REF!</f>
        <v>#REF!</v>
      </c>
      <c r="EUT28" s="40" t="e">
        <f>'3. Plan rashoda i izdataka'!#REF!+'3. Plan rashoda i izdataka'!#REF!</f>
        <v>#REF!</v>
      </c>
      <c r="EUU28" s="40" t="e">
        <f>'3. Plan rashoda i izdataka'!#REF!+'3. Plan rashoda i izdataka'!#REF!</f>
        <v>#REF!</v>
      </c>
      <c r="EUV28" s="40" t="e">
        <f>'3. Plan rashoda i izdataka'!#REF!+'3. Plan rashoda i izdataka'!#REF!</f>
        <v>#REF!</v>
      </c>
      <c r="EUW28" s="40" t="e">
        <f>'3. Plan rashoda i izdataka'!#REF!+'3. Plan rashoda i izdataka'!#REF!</f>
        <v>#REF!</v>
      </c>
      <c r="EUX28" s="40" t="e">
        <f>'3. Plan rashoda i izdataka'!#REF!+'3. Plan rashoda i izdataka'!#REF!</f>
        <v>#REF!</v>
      </c>
      <c r="EUY28" s="40" t="e">
        <f>'3. Plan rashoda i izdataka'!#REF!+'3. Plan rashoda i izdataka'!#REF!</f>
        <v>#REF!</v>
      </c>
      <c r="EUZ28" s="40" t="e">
        <f>'3. Plan rashoda i izdataka'!#REF!+'3. Plan rashoda i izdataka'!#REF!</f>
        <v>#REF!</v>
      </c>
      <c r="EVA28" s="40" t="e">
        <f>'3. Plan rashoda i izdataka'!#REF!+'3. Plan rashoda i izdataka'!#REF!</f>
        <v>#REF!</v>
      </c>
      <c r="EVB28" s="40" t="e">
        <f>'3. Plan rashoda i izdataka'!#REF!+'3. Plan rashoda i izdataka'!#REF!</f>
        <v>#REF!</v>
      </c>
      <c r="EVC28" s="40" t="e">
        <f>'3. Plan rashoda i izdataka'!#REF!+'3. Plan rashoda i izdataka'!#REF!</f>
        <v>#REF!</v>
      </c>
      <c r="EVD28" s="40" t="e">
        <f>'3. Plan rashoda i izdataka'!#REF!+'3. Plan rashoda i izdataka'!#REF!</f>
        <v>#REF!</v>
      </c>
      <c r="EVE28" s="40" t="e">
        <f>'3. Plan rashoda i izdataka'!#REF!+'3. Plan rashoda i izdataka'!#REF!</f>
        <v>#REF!</v>
      </c>
      <c r="EVF28" s="40" t="e">
        <f>'3. Plan rashoda i izdataka'!#REF!+'3. Plan rashoda i izdataka'!#REF!</f>
        <v>#REF!</v>
      </c>
      <c r="EVG28" s="40" t="e">
        <f>'3. Plan rashoda i izdataka'!#REF!+'3. Plan rashoda i izdataka'!#REF!</f>
        <v>#REF!</v>
      </c>
      <c r="EVH28" s="40" t="e">
        <f>'3. Plan rashoda i izdataka'!#REF!+'3. Plan rashoda i izdataka'!#REF!</f>
        <v>#REF!</v>
      </c>
      <c r="EVI28" s="40" t="e">
        <f>'3. Plan rashoda i izdataka'!#REF!+'3. Plan rashoda i izdataka'!#REF!</f>
        <v>#REF!</v>
      </c>
      <c r="EVJ28" s="40" t="e">
        <f>'3. Plan rashoda i izdataka'!#REF!+'3. Plan rashoda i izdataka'!#REF!</f>
        <v>#REF!</v>
      </c>
      <c r="EVK28" s="40" t="e">
        <f>'3. Plan rashoda i izdataka'!#REF!+'3. Plan rashoda i izdataka'!#REF!</f>
        <v>#REF!</v>
      </c>
      <c r="EVL28" s="40" t="e">
        <f>'3. Plan rashoda i izdataka'!#REF!+'3. Plan rashoda i izdataka'!#REF!</f>
        <v>#REF!</v>
      </c>
      <c r="EVM28" s="40" t="e">
        <f>'3. Plan rashoda i izdataka'!#REF!+'3. Plan rashoda i izdataka'!#REF!</f>
        <v>#REF!</v>
      </c>
      <c r="EVN28" s="40" t="e">
        <f>'3. Plan rashoda i izdataka'!#REF!+'3. Plan rashoda i izdataka'!#REF!</f>
        <v>#REF!</v>
      </c>
      <c r="EVO28" s="40" t="e">
        <f>'3. Plan rashoda i izdataka'!#REF!+'3. Plan rashoda i izdataka'!#REF!</f>
        <v>#REF!</v>
      </c>
      <c r="EVP28" s="40" t="e">
        <f>'3. Plan rashoda i izdataka'!#REF!+'3. Plan rashoda i izdataka'!#REF!</f>
        <v>#REF!</v>
      </c>
      <c r="EVQ28" s="40" t="e">
        <f>'3. Plan rashoda i izdataka'!#REF!+'3. Plan rashoda i izdataka'!#REF!</f>
        <v>#REF!</v>
      </c>
      <c r="EVR28" s="40" t="e">
        <f>'3. Plan rashoda i izdataka'!#REF!+'3. Plan rashoda i izdataka'!#REF!</f>
        <v>#REF!</v>
      </c>
      <c r="EVS28" s="40" t="e">
        <f>'3. Plan rashoda i izdataka'!#REF!+'3. Plan rashoda i izdataka'!#REF!</f>
        <v>#REF!</v>
      </c>
      <c r="EVT28" s="40" t="e">
        <f>'3. Plan rashoda i izdataka'!#REF!+'3. Plan rashoda i izdataka'!#REF!</f>
        <v>#REF!</v>
      </c>
      <c r="EVU28" s="40" t="e">
        <f>'3. Plan rashoda i izdataka'!#REF!+'3. Plan rashoda i izdataka'!#REF!</f>
        <v>#REF!</v>
      </c>
      <c r="EVV28" s="40" t="e">
        <f>'3. Plan rashoda i izdataka'!#REF!+'3. Plan rashoda i izdataka'!#REF!</f>
        <v>#REF!</v>
      </c>
      <c r="EVW28" s="40" t="e">
        <f>'3. Plan rashoda i izdataka'!#REF!+'3. Plan rashoda i izdataka'!#REF!</f>
        <v>#REF!</v>
      </c>
      <c r="EVX28" s="40" t="e">
        <f>'3. Plan rashoda i izdataka'!#REF!+'3. Plan rashoda i izdataka'!#REF!</f>
        <v>#REF!</v>
      </c>
      <c r="EVY28" s="40" t="e">
        <f>'3. Plan rashoda i izdataka'!#REF!+'3. Plan rashoda i izdataka'!#REF!</f>
        <v>#REF!</v>
      </c>
      <c r="EVZ28" s="40" t="e">
        <f>'3. Plan rashoda i izdataka'!#REF!+'3. Plan rashoda i izdataka'!#REF!</f>
        <v>#REF!</v>
      </c>
      <c r="EWA28" s="40" t="e">
        <f>'3. Plan rashoda i izdataka'!#REF!+'3. Plan rashoda i izdataka'!#REF!</f>
        <v>#REF!</v>
      </c>
      <c r="EWB28" s="40" t="e">
        <f>'3. Plan rashoda i izdataka'!#REF!+'3. Plan rashoda i izdataka'!#REF!</f>
        <v>#REF!</v>
      </c>
      <c r="EWC28" s="40" t="e">
        <f>'3. Plan rashoda i izdataka'!#REF!+'3. Plan rashoda i izdataka'!#REF!</f>
        <v>#REF!</v>
      </c>
      <c r="EWD28" s="40" t="e">
        <f>'3. Plan rashoda i izdataka'!#REF!+'3. Plan rashoda i izdataka'!#REF!</f>
        <v>#REF!</v>
      </c>
      <c r="EWE28" s="40" t="e">
        <f>'3. Plan rashoda i izdataka'!#REF!+'3. Plan rashoda i izdataka'!#REF!</f>
        <v>#REF!</v>
      </c>
      <c r="EWF28" s="40" t="e">
        <f>'3. Plan rashoda i izdataka'!#REF!+'3. Plan rashoda i izdataka'!#REF!</f>
        <v>#REF!</v>
      </c>
      <c r="EWG28" s="40" t="e">
        <f>'3. Plan rashoda i izdataka'!#REF!+'3. Plan rashoda i izdataka'!#REF!</f>
        <v>#REF!</v>
      </c>
      <c r="EWH28" s="40" t="e">
        <f>'3. Plan rashoda i izdataka'!#REF!+'3. Plan rashoda i izdataka'!#REF!</f>
        <v>#REF!</v>
      </c>
      <c r="EWI28" s="40" t="e">
        <f>'3. Plan rashoda i izdataka'!#REF!+'3. Plan rashoda i izdataka'!#REF!</f>
        <v>#REF!</v>
      </c>
      <c r="EWJ28" s="40" t="e">
        <f>'3. Plan rashoda i izdataka'!#REF!+'3. Plan rashoda i izdataka'!#REF!</f>
        <v>#REF!</v>
      </c>
      <c r="EWK28" s="40" t="e">
        <f>'3. Plan rashoda i izdataka'!#REF!+'3. Plan rashoda i izdataka'!#REF!</f>
        <v>#REF!</v>
      </c>
      <c r="EWL28" s="40" t="e">
        <f>'3. Plan rashoda i izdataka'!#REF!+'3. Plan rashoda i izdataka'!#REF!</f>
        <v>#REF!</v>
      </c>
      <c r="EWM28" s="40" t="e">
        <f>'3. Plan rashoda i izdataka'!#REF!+'3. Plan rashoda i izdataka'!#REF!</f>
        <v>#REF!</v>
      </c>
      <c r="EWN28" s="40" t="e">
        <f>'3. Plan rashoda i izdataka'!#REF!+'3. Plan rashoda i izdataka'!#REF!</f>
        <v>#REF!</v>
      </c>
      <c r="EWO28" s="40" t="e">
        <f>'3. Plan rashoda i izdataka'!#REF!+'3. Plan rashoda i izdataka'!#REF!</f>
        <v>#REF!</v>
      </c>
      <c r="EWP28" s="40" t="e">
        <f>'3. Plan rashoda i izdataka'!#REF!+'3. Plan rashoda i izdataka'!#REF!</f>
        <v>#REF!</v>
      </c>
      <c r="EWQ28" s="40" t="e">
        <f>'3. Plan rashoda i izdataka'!#REF!+'3. Plan rashoda i izdataka'!#REF!</f>
        <v>#REF!</v>
      </c>
      <c r="EWR28" s="40" t="e">
        <f>'3. Plan rashoda i izdataka'!#REF!+'3. Plan rashoda i izdataka'!#REF!</f>
        <v>#REF!</v>
      </c>
      <c r="EWS28" s="40" t="e">
        <f>'3. Plan rashoda i izdataka'!#REF!+'3. Plan rashoda i izdataka'!#REF!</f>
        <v>#REF!</v>
      </c>
      <c r="EWT28" s="40" t="e">
        <f>'3. Plan rashoda i izdataka'!#REF!+'3. Plan rashoda i izdataka'!#REF!</f>
        <v>#REF!</v>
      </c>
      <c r="EWU28" s="40" t="e">
        <f>'3. Plan rashoda i izdataka'!#REF!+'3. Plan rashoda i izdataka'!#REF!</f>
        <v>#REF!</v>
      </c>
      <c r="EWV28" s="40" t="e">
        <f>'3. Plan rashoda i izdataka'!#REF!+'3. Plan rashoda i izdataka'!#REF!</f>
        <v>#REF!</v>
      </c>
      <c r="EWW28" s="40" t="e">
        <f>'3. Plan rashoda i izdataka'!#REF!+'3. Plan rashoda i izdataka'!#REF!</f>
        <v>#REF!</v>
      </c>
      <c r="EWX28" s="40" t="e">
        <f>'3. Plan rashoda i izdataka'!#REF!+'3. Plan rashoda i izdataka'!#REF!</f>
        <v>#REF!</v>
      </c>
      <c r="EWY28" s="40" t="e">
        <f>'3. Plan rashoda i izdataka'!#REF!+'3. Plan rashoda i izdataka'!#REF!</f>
        <v>#REF!</v>
      </c>
      <c r="EWZ28" s="40" t="e">
        <f>'3. Plan rashoda i izdataka'!#REF!+'3. Plan rashoda i izdataka'!#REF!</f>
        <v>#REF!</v>
      </c>
      <c r="EXA28" s="40" t="e">
        <f>'3. Plan rashoda i izdataka'!#REF!+'3. Plan rashoda i izdataka'!#REF!</f>
        <v>#REF!</v>
      </c>
      <c r="EXB28" s="40" t="e">
        <f>'3. Plan rashoda i izdataka'!#REF!+'3. Plan rashoda i izdataka'!#REF!</f>
        <v>#REF!</v>
      </c>
      <c r="EXC28" s="40" t="e">
        <f>'3. Plan rashoda i izdataka'!#REF!+'3. Plan rashoda i izdataka'!#REF!</f>
        <v>#REF!</v>
      </c>
      <c r="EXD28" s="40" t="e">
        <f>'3. Plan rashoda i izdataka'!#REF!+'3. Plan rashoda i izdataka'!#REF!</f>
        <v>#REF!</v>
      </c>
      <c r="EXE28" s="40" t="e">
        <f>'3. Plan rashoda i izdataka'!#REF!+'3. Plan rashoda i izdataka'!#REF!</f>
        <v>#REF!</v>
      </c>
      <c r="EXF28" s="40" t="e">
        <f>'3. Plan rashoda i izdataka'!#REF!+'3. Plan rashoda i izdataka'!#REF!</f>
        <v>#REF!</v>
      </c>
      <c r="EXG28" s="40" t="e">
        <f>'3. Plan rashoda i izdataka'!#REF!+'3. Plan rashoda i izdataka'!#REF!</f>
        <v>#REF!</v>
      </c>
      <c r="EXH28" s="40" t="e">
        <f>'3. Plan rashoda i izdataka'!#REF!+'3. Plan rashoda i izdataka'!#REF!</f>
        <v>#REF!</v>
      </c>
      <c r="EXI28" s="40" t="e">
        <f>'3. Plan rashoda i izdataka'!#REF!+'3. Plan rashoda i izdataka'!#REF!</f>
        <v>#REF!</v>
      </c>
      <c r="EXJ28" s="40" t="e">
        <f>'3. Plan rashoda i izdataka'!#REF!+'3. Plan rashoda i izdataka'!#REF!</f>
        <v>#REF!</v>
      </c>
      <c r="EXK28" s="40" t="e">
        <f>'3. Plan rashoda i izdataka'!#REF!+'3. Plan rashoda i izdataka'!#REF!</f>
        <v>#REF!</v>
      </c>
      <c r="EXL28" s="40" t="e">
        <f>'3. Plan rashoda i izdataka'!#REF!+'3. Plan rashoda i izdataka'!#REF!</f>
        <v>#REF!</v>
      </c>
      <c r="EXM28" s="40" t="e">
        <f>'3. Plan rashoda i izdataka'!#REF!+'3. Plan rashoda i izdataka'!#REF!</f>
        <v>#REF!</v>
      </c>
      <c r="EXN28" s="40" t="e">
        <f>'3. Plan rashoda i izdataka'!#REF!+'3. Plan rashoda i izdataka'!#REF!</f>
        <v>#REF!</v>
      </c>
      <c r="EXO28" s="40" t="e">
        <f>'3. Plan rashoda i izdataka'!#REF!+'3. Plan rashoda i izdataka'!#REF!</f>
        <v>#REF!</v>
      </c>
      <c r="EXP28" s="40" t="e">
        <f>'3. Plan rashoda i izdataka'!#REF!+'3. Plan rashoda i izdataka'!#REF!</f>
        <v>#REF!</v>
      </c>
      <c r="EXQ28" s="40" t="e">
        <f>'3. Plan rashoda i izdataka'!#REF!+'3. Plan rashoda i izdataka'!#REF!</f>
        <v>#REF!</v>
      </c>
      <c r="EXR28" s="40" t="e">
        <f>'3. Plan rashoda i izdataka'!#REF!+'3. Plan rashoda i izdataka'!#REF!</f>
        <v>#REF!</v>
      </c>
      <c r="EXS28" s="40" t="e">
        <f>'3. Plan rashoda i izdataka'!#REF!+'3. Plan rashoda i izdataka'!#REF!</f>
        <v>#REF!</v>
      </c>
      <c r="EXT28" s="40" t="e">
        <f>'3. Plan rashoda i izdataka'!#REF!+'3. Plan rashoda i izdataka'!#REF!</f>
        <v>#REF!</v>
      </c>
      <c r="EXU28" s="40" t="e">
        <f>'3. Plan rashoda i izdataka'!#REF!+'3. Plan rashoda i izdataka'!#REF!</f>
        <v>#REF!</v>
      </c>
      <c r="EXV28" s="40" t="e">
        <f>'3. Plan rashoda i izdataka'!#REF!+'3. Plan rashoda i izdataka'!#REF!</f>
        <v>#REF!</v>
      </c>
      <c r="EXW28" s="40" t="e">
        <f>'3. Plan rashoda i izdataka'!#REF!+'3. Plan rashoda i izdataka'!#REF!</f>
        <v>#REF!</v>
      </c>
      <c r="EXX28" s="40" t="e">
        <f>'3. Plan rashoda i izdataka'!#REF!+'3. Plan rashoda i izdataka'!#REF!</f>
        <v>#REF!</v>
      </c>
      <c r="EXY28" s="40" t="e">
        <f>'3. Plan rashoda i izdataka'!#REF!+'3. Plan rashoda i izdataka'!#REF!</f>
        <v>#REF!</v>
      </c>
      <c r="EXZ28" s="40" t="e">
        <f>'3. Plan rashoda i izdataka'!#REF!+'3. Plan rashoda i izdataka'!#REF!</f>
        <v>#REF!</v>
      </c>
      <c r="EYA28" s="40" t="e">
        <f>'3. Plan rashoda i izdataka'!#REF!+'3. Plan rashoda i izdataka'!#REF!</f>
        <v>#REF!</v>
      </c>
      <c r="EYB28" s="40" t="e">
        <f>'3. Plan rashoda i izdataka'!#REF!+'3. Plan rashoda i izdataka'!#REF!</f>
        <v>#REF!</v>
      </c>
      <c r="EYC28" s="40" t="e">
        <f>'3. Plan rashoda i izdataka'!#REF!+'3. Plan rashoda i izdataka'!#REF!</f>
        <v>#REF!</v>
      </c>
      <c r="EYD28" s="40" t="e">
        <f>'3. Plan rashoda i izdataka'!#REF!+'3. Plan rashoda i izdataka'!#REF!</f>
        <v>#REF!</v>
      </c>
      <c r="EYE28" s="40" t="e">
        <f>'3. Plan rashoda i izdataka'!#REF!+'3. Plan rashoda i izdataka'!#REF!</f>
        <v>#REF!</v>
      </c>
      <c r="EYF28" s="40" t="e">
        <f>'3. Plan rashoda i izdataka'!#REF!+'3. Plan rashoda i izdataka'!#REF!</f>
        <v>#REF!</v>
      </c>
      <c r="EYG28" s="40" t="e">
        <f>'3. Plan rashoda i izdataka'!#REF!+'3. Plan rashoda i izdataka'!#REF!</f>
        <v>#REF!</v>
      </c>
      <c r="EYH28" s="40" t="e">
        <f>'3. Plan rashoda i izdataka'!#REF!+'3. Plan rashoda i izdataka'!#REF!</f>
        <v>#REF!</v>
      </c>
      <c r="EYI28" s="40" t="e">
        <f>'3. Plan rashoda i izdataka'!#REF!+'3. Plan rashoda i izdataka'!#REF!</f>
        <v>#REF!</v>
      </c>
      <c r="EYJ28" s="40" t="e">
        <f>'3. Plan rashoda i izdataka'!#REF!+'3. Plan rashoda i izdataka'!#REF!</f>
        <v>#REF!</v>
      </c>
      <c r="EYK28" s="40" t="e">
        <f>'3. Plan rashoda i izdataka'!#REF!+'3. Plan rashoda i izdataka'!#REF!</f>
        <v>#REF!</v>
      </c>
      <c r="EYL28" s="40" t="e">
        <f>'3. Plan rashoda i izdataka'!#REF!+'3. Plan rashoda i izdataka'!#REF!</f>
        <v>#REF!</v>
      </c>
      <c r="EYM28" s="40" t="e">
        <f>'3. Plan rashoda i izdataka'!#REF!+'3. Plan rashoda i izdataka'!#REF!</f>
        <v>#REF!</v>
      </c>
      <c r="EYN28" s="40" t="e">
        <f>'3. Plan rashoda i izdataka'!#REF!+'3. Plan rashoda i izdataka'!#REF!</f>
        <v>#REF!</v>
      </c>
      <c r="EYO28" s="40" t="e">
        <f>'3. Plan rashoda i izdataka'!#REF!+'3. Plan rashoda i izdataka'!#REF!</f>
        <v>#REF!</v>
      </c>
      <c r="EYP28" s="40" t="e">
        <f>'3. Plan rashoda i izdataka'!#REF!+'3. Plan rashoda i izdataka'!#REF!</f>
        <v>#REF!</v>
      </c>
      <c r="EYQ28" s="40" t="e">
        <f>'3. Plan rashoda i izdataka'!#REF!+'3. Plan rashoda i izdataka'!#REF!</f>
        <v>#REF!</v>
      </c>
      <c r="EYR28" s="40" t="e">
        <f>'3. Plan rashoda i izdataka'!#REF!+'3. Plan rashoda i izdataka'!#REF!</f>
        <v>#REF!</v>
      </c>
      <c r="EYS28" s="40" t="e">
        <f>'3. Plan rashoda i izdataka'!#REF!+'3. Plan rashoda i izdataka'!#REF!</f>
        <v>#REF!</v>
      </c>
      <c r="EYT28" s="40" t="e">
        <f>'3. Plan rashoda i izdataka'!#REF!+'3. Plan rashoda i izdataka'!#REF!</f>
        <v>#REF!</v>
      </c>
      <c r="EYU28" s="40" t="e">
        <f>'3. Plan rashoda i izdataka'!#REF!+'3. Plan rashoda i izdataka'!#REF!</f>
        <v>#REF!</v>
      </c>
      <c r="EYV28" s="40" t="e">
        <f>'3. Plan rashoda i izdataka'!#REF!+'3. Plan rashoda i izdataka'!#REF!</f>
        <v>#REF!</v>
      </c>
      <c r="EYW28" s="40" t="e">
        <f>'3. Plan rashoda i izdataka'!#REF!+'3. Plan rashoda i izdataka'!#REF!</f>
        <v>#REF!</v>
      </c>
      <c r="EYX28" s="40" t="e">
        <f>'3. Plan rashoda i izdataka'!#REF!+'3. Plan rashoda i izdataka'!#REF!</f>
        <v>#REF!</v>
      </c>
      <c r="EYY28" s="40" t="e">
        <f>'3. Plan rashoda i izdataka'!#REF!+'3. Plan rashoda i izdataka'!#REF!</f>
        <v>#REF!</v>
      </c>
      <c r="EYZ28" s="40" t="e">
        <f>'3. Plan rashoda i izdataka'!#REF!+'3. Plan rashoda i izdataka'!#REF!</f>
        <v>#REF!</v>
      </c>
      <c r="EZA28" s="40" t="e">
        <f>'3. Plan rashoda i izdataka'!#REF!+'3. Plan rashoda i izdataka'!#REF!</f>
        <v>#REF!</v>
      </c>
      <c r="EZB28" s="40" t="e">
        <f>'3. Plan rashoda i izdataka'!#REF!+'3. Plan rashoda i izdataka'!#REF!</f>
        <v>#REF!</v>
      </c>
      <c r="EZC28" s="40" t="e">
        <f>'3. Plan rashoda i izdataka'!#REF!+'3. Plan rashoda i izdataka'!#REF!</f>
        <v>#REF!</v>
      </c>
      <c r="EZD28" s="40" t="e">
        <f>'3. Plan rashoda i izdataka'!#REF!+'3. Plan rashoda i izdataka'!#REF!</f>
        <v>#REF!</v>
      </c>
      <c r="EZE28" s="40" t="e">
        <f>'3. Plan rashoda i izdataka'!#REF!+'3. Plan rashoda i izdataka'!#REF!</f>
        <v>#REF!</v>
      </c>
      <c r="EZF28" s="40" t="e">
        <f>'3. Plan rashoda i izdataka'!#REF!+'3. Plan rashoda i izdataka'!#REF!</f>
        <v>#REF!</v>
      </c>
      <c r="EZG28" s="40" t="e">
        <f>'3. Plan rashoda i izdataka'!#REF!+'3. Plan rashoda i izdataka'!#REF!</f>
        <v>#REF!</v>
      </c>
      <c r="EZH28" s="40" t="e">
        <f>'3. Plan rashoda i izdataka'!#REF!+'3. Plan rashoda i izdataka'!#REF!</f>
        <v>#REF!</v>
      </c>
      <c r="EZI28" s="40" t="e">
        <f>'3. Plan rashoda i izdataka'!#REF!+'3. Plan rashoda i izdataka'!#REF!</f>
        <v>#REF!</v>
      </c>
      <c r="EZJ28" s="40" t="e">
        <f>'3. Plan rashoda i izdataka'!#REF!+'3. Plan rashoda i izdataka'!#REF!</f>
        <v>#REF!</v>
      </c>
      <c r="EZK28" s="40" t="e">
        <f>'3. Plan rashoda i izdataka'!#REF!+'3. Plan rashoda i izdataka'!#REF!</f>
        <v>#REF!</v>
      </c>
      <c r="EZL28" s="40" t="e">
        <f>'3. Plan rashoda i izdataka'!#REF!+'3. Plan rashoda i izdataka'!#REF!</f>
        <v>#REF!</v>
      </c>
      <c r="EZM28" s="40" t="e">
        <f>'3. Plan rashoda i izdataka'!#REF!+'3. Plan rashoda i izdataka'!#REF!</f>
        <v>#REF!</v>
      </c>
      <c r="EZN28" s="40" t="e">
        <f>'3. Plan rashoda i izdataka'!#REF!+'3. Plan rashoda i izdataka'!#REF!</f>
        <v>#REF!</v>
      </c>
      <c r="EZO28" s="40" t="e">
        <f>'3. Plan rashoda i izdataka'!#REF!+'3. Plan rashoda i izdataka'!#REF!</f>
        <v>#REF!</v>
      </c>
      <c r="EZP28" s="40" t="e">
        <f>'3. Plan rashoda i izdataka'!#REF!+'3. Plan rashoda i izdataka'!#REF!</f>
        <v>#REF!</v>
      </c>
      <c r="EZQ28" s="40" t="e">
        <f>'3. Plan rashoda i izdataka'!#REF!+'3. Plan rashoda i izdataka'!#REF!</f>
        <v>#REF!</v>
      </c>
      <c r="EZR28" s="40" t="e">
        <f>'3. Plan rashoda i izdataka'!#REF!+'3. Plan rashoda i izdataka'!#REF!</f>
        <v>#REF!</v>
      </c>
      <c r="EZS28" s="40" t="e">
        <f>'3. Plan rashoda i izdataka'!#REF!+'3. Plan rashoda i izdataka'!#REF!</f>
        <v>#REF!</v>
      </c>
      <c r="EZT28" s="40" t="e">
        <f>'3. Plan rashoda i izdataka'!#REF!+'3. Plan rashoda i izdataka'!#REF!</f>
        <v>#REF!</v>
      </c>
      <c r="EZU28" s="40" t="e">
        <f>'3. Plan rashoda i izdataka'!#REF!+'3. Plan rashoda i izdataka'!#REF!</f>
        <v>#REF!</v>
      </c>
      <c r="EZV28" s="40" t="e">
        <f>'3. Plan rashoda i izdataka'!#REF!+'3. Plan rashoda i izdataka'!#REF!</f>
        <v>#REF!</v>
      </c>
      <c r="EZW28" s="40" t="e">
        <f>'3. Plan rashoda i izdataka'!#REF!+'3. Plan rashoda i izdataka'!#REF!</f>
        <v>#REF!</v>
      </c>
      <c r="EZX28" s="40" t="e">
        <f>'3. Plan rashoda i izdataka'!#REF!+'3. Plan rashoda i izdataka'!#REF!</f>
        <v>#REF!</v>
      </c>
      <c r="EZY28" s="40" t="e">
        <f>'3. Plan rashoda i izdataka'!#REF!+'3. Plan rashoda i izdataka'!#REF!</f>
        <v>#REF!</v>
      </c>
      <c r="EZZ28" s="40" t="e">
        <f>'3. Plan rashoda i izdataka'!#REF!+'3. Plan rashoda i izdataka'!#REF!</f>
        <v>#REF!</v>
      </c>
      <c r="FAA28" s="40" t="e">
        <f>'3. Plan rashoda i izdataka'!#REF!+'3. Plan rashoda i izdataka'!#REF!</f>
        <v>#REF!</v>
      </c>
      <c r="FAB28" s="40" t="e">
        <f>'3. Plan rashoda i izdataka'!#REF!+'3. Plan rashoda i izdataka'!#REF!</f>
        <v>#REF!</v>
      </c>
      <c r="FAC28" s="40" t="e">
        <f>'3. Plan rashoda i izdataka'!#REF!+'3. Plan rashoda i izdataka'!#REF!</f>
        <v>#REF!</v>
      </c>
      <c r="FAD28" s="40" t="e">
        <f>'3. Plan rashoda i izdataka'!#REF!+'3. Plan rashoda i izdataka'!#REF!</f>
        <v>#REF!</v>
      </c>
      <c r="FAE28" s="40" t="e">
        <f>'3. Plan rashoda i izdataka'!#REF!+'3. Plan rashoda i izdataka'!#REF!</f>
        <v>#REF!</v>
      </c>
      <c r="FAF28" s="40" t="e">
        <f>'3. Plan rashoda i izdataka'!#REF!+'3. Plan rashoda i izdataka'!#REF!</f>
        <v>#REF!</v>
      </c>
      <c r="FAG28" s="40" t="e">
        <f>'3. Plan rashoda i izdataka'!#REF!+'3. Plan rashoda i izdataka'!#REF!</f>
        <v>#REF!</v>
      </c>
      <c r="FAH28" s="40" t="e">
        <f>'3. Plan rashoda i izdataka'!#REF!+'3. Plan rashoda i izdataka'!#REF!</f>
        <v>#REF!</v>
      </c>
      <c r="FAI28" s="40" t="e">
        <f>'3. Plan rashoda i izdataka'!#REF!+'3. Plan rashoda i izdataka'!#REF!</f>
        <v>#REF!</v>
      </c>
      <c r="FAJ28" s="40" t="e">
        <f>'3. Plan rashoda i izdataka'!#REF!+'3. Plan rashoda i izdataka'!#REF!</f>
        <v>#REF!</v>
      </c>
      <c r="FAK28" s="40" t="e">
        <f>'3. Plan rashoda i izdataka'!#REF!+'3. Plan rashoda i izdataka'!#REF!</f>
        <v>#REF!</v>
      </c>
      <c r="FAL28" s="40" t="e">
        <f>'3. Plan rashoda i izdataka'!#REF!+'3. Plan rashoda i izdataka'!#REF!</f>
        <v>#REF!</v>
      </c>
      <c r="FAM28" s="40" t="e">
        <f>'3. Plan rashoda i izdataka'!#REF!+'3. Plan rashoda i izdataka'!#REF!</f>
        <v>#REF!</v>
      </c>
      <c r="FAN28" s="40" t="e">
        <f>'3. Plan rashoda i izdataka'!#REF!+'3. Plan rashoda i izdataka'!#REF!</f>
        <v>#REF!</v>
      </c>
      <c r="FAO28" s="40" t="e">
        <f>'3. Plan rashoda i izdataka'!#REF!+'3. Plan rashoda i izdataka'!#REF!</f>
        <v>#REF!</v>
      </c>
      <c r="FAP28" s="40" t="e">
        <f>'3. Plan rashoda i izdataka'!#REF!+'3. Plan rashoda i izdataka'!#REF!</f>
        <v>#REF!</v>
      </c>
      <c r="FAQ28" s="40" t="e">
        <f>'3. Plan rashoda i izdataka'!#REF!+'3. Plan rashoda i izdataka'!#REF!</f>
        <v>#REF!</v>
      </c>
      <c r="FAR28" s="40" t="e">
        <f>'3. Plan rashoda i izdataka'!#REF!+'3. Plan rashoda i izdataka'!#REF!</f>
        <v>#REF!</v>
      </c>
      <c r="FAS28" s="40" t="e">
        <f>'3. Plan rashoda i izdataka'!#REF!+'3. Plan rashoda i izdataka'!#REF!</f>
        <v>#REF!</v>
      </c>
      <c r="FAT28" s="40" t="e">
        <f>'3. Plan rashoda i izdataka'!#REF!+'3. Plan rashoda i izdataka'!#REF!</f>
        <v>#REF!</v>
      </c>
      <c r="FAU28" s="40" t="e">
        <f>'3. Plan rashoda i izdataka'!#REF!+'3. Plan rashoda i izdataka'!#REF!</f>
        <v>#REF!</v>
      </c>
      <c r="FAV28" s="40" t="e">
        <f>'3. Plan rashoda i izdataka'!#REF!+'3. Plan rashoda i izdataka'!#REF!</f>
        <v>#REF!</v>
      </c>
      <c r="FAW28" s="40" t="e">
        <f>'3. Plan rashoda i izdataka'!#REF!+'3. Plan rashoda i izdataka'!#REF!</f>
        <v>#REF!</v>
      </c>
      <c r="FAX28" s="40" t="e">
        <f>'3. Plan rashoda i izdataka'!#REF!+'3. Plan rashoda i izdataka'!#REF!</f>
        <v>#REF!</v>
      </c>
      <c r="FAY28" s="40" t="e">
        <f>'3. Plan rashoda i izdataka'!#REF!+'3. Plan rashoda i izdataka'!#REF!</f>
        <v>#REF!</v>
      </c>
      <c r="FAZ28" s="40" t="e">
        <f>'3. Plan rashoda i izdataka'!#REF!+'3. Plan rashoda i izdataka'!#REF!</f>
        <v>#REF!</v>
      </c>
      <c r="FBA28" s="40" t="e">
        <f>'3. Plan rashoda i izdataka'!#REF!+'3. Plan rashoda i izdataka'!#REF!</f>
        <v>#REF!</v>
      </c>
      <c r="FBB28" s="40" t="e">
        <f>'3. Plan rashoda i izdataka'!#REF!+'3. Plan rashoda i izdataka'!#REF!</f>
        <v>#REF!</v>
      </c>
      <c r="FBC28" s="40" t="e">
        <f>'3. Plan rashoda i izdataka'!#REF!+'3. Plan rashoda i izdataka'!#REF!</f>
        <v>#REF!</v>
      </c>
      <c r="FBD28" s="40" t="e">
        <f>'3. Plan rashoda i izdataka'!#REF!+'3. Plan rashoda i izdataka'!#REF!</f>
        <v>#REF!</v>
      </c>
      <c r="FBE28" s="40" t="e">
        <f>'3. Plan rashoda i izdataka'!#REF!+'3. Plan rashoda i izdataka'!#REF!</f>
        <v>#REF!</v>
      </c>
      <c r="FBF28" s="40" t="e">
        <f>'3. Plan rashoda i izdataka'!#REF!+'3. Plan rashoda i izdataka'!#REF!</f>
        <v>#REF!</v>
      </c>
      <c r="FBG28" s="40" t="e">
        <f>'3. Plan rashoda i izdataka'!#REF!+'3. Plan rashoda i izdataka'!#REF!</f>
        <v>#REF!</v>
      </c>
      <c r="FBH28" s="40" t="e">
        <f>'3. Plan rashoda i izdataka'!#REF!+'3. Plan rashoda i izdataka'!#REF!</f>
        <v>#REF!</v>
      </c>
      <c r="FBI28" s="40" t="e">
        <f>'3. Plan rashoda i izdataka'!#REF!+'3. Plan rashoda i izdataka'!#REF!</f>
        <v>#REF!</v>
      </c>
      <c r="FBJ28" s="40" t="e">
        <f>'3. Plan rashoda i izdataka'!#REF!+'3. Plan rashoda i izdataka'!#REF!</f>
        <v>#REF!</v>
      </c>
      <c r="FBK28" s="40" t="e">
        <f>'3. Plan rashoda i izdataka'!#REF!+'3. Plan rashoda i izdataka'!#REF!</f>
        <v>#REF!</v>
      </c>
      <c r="FBL28" s="40" t="e">
        <f>'3. Plan rashoda i izdataka'!#REF!+'3. Plan rashoda i izdataka'!#REF!</f>
        <v>#REF!</v>
      </c>
      <c r="FBM28" s="40" t="e">
        <f>'3. Plan rashoda i izdataka'!#REF!+'3. Plan rashoda i izdataka'!#REF!</f>
        <v>#REF!</v>
      </c>
      <c r="FBN28" s="40" t="e">
        <f>'3. Plan rashoda i izdataka'!#REF!+'3. Plan rashoda i izdataka'!#REF!</f>
        <v>#REF!</v>
      </c>
      <c r="FBO28" s="40" t="e">
        <f>'3. Plan rashoda i izdataka'!#REF!+'3. Plan rashoda i izdataka'!#REF!</f>
        <v>#REF!</v>
      </c>
      <c r="FBP28" s="40" t="e">
        <f>'3. Plan rashoda i izdataka'!#REF!+'3. Plan rashoda i izdataka'!#REF!</f>
        <v>#REF!</v>
      </c>
      <c r="FBQ28" s="40" t="e">
        <f>'3. Plan rashoda i izdataka'!#REF!+'3. Plan rashoda i izdataka'!#REF!</f>
        <v>#REF!</v>
      </c>
      <c r="FBR28" s="40" t="e">
        <f>'3. Plan rashoda i izdataka'!#REF!+'3. Plan rashoda i izdataka'!#REF!</f>
        <v>#REF!</v>
      </c>
      <c r="FBS28" s="40" t="e">
        <f>'3. Plan rashoda i izdataka'!#REF!+'3. Plan rashoda i izdataka'!#REF!</f>
        <v>#REF!</v>
      </c>
      <c r="FBT28" s="40" t="e">
        <f>'3. Plan rashoda i izdataka'!#REF!+'3. Plan rashoda i izdataka'!#REF!</f>
        <v>#REF!</v>
      </c>
      <c r="FBU28" s="40" t="e">
        <f>'3. Plan rashoda i izdataka'!#REF!+'3. Plan rashoda i izdataka'!#REF!</f>
        <v>#REF!</v>
      </c>
      <c r="FBV28" s="40" t="e">
        <f>'3. Plan rashoda i izdataka'!#REF!+'3. Plan rashoda i izdataka'!#REF!</f>
        <v>#REF!</v>
      </c>
      <c r="FBW28" s="40" t="e">
        <f>'3. Plan rashoda i izdataka'!#REF!+'3. Plan rashoda i izdataka'!#REF!</f>
        <v>#REF!</v>
      </c>
      <c r="FBX28" s="40" t="e">
        <f>'3. Plan rashoda i izdataka'!#REF!+'3. Plan rashoda i izdataka'!#REF!</f>
        <v>#REF!</v>
      </c>
      <c r="FBY28" s="40" t="e">
        <f>'3. Plan rashoda i izdataka'!#REF!+'3. Plan rashoda i izdataka'!#REF!</f>
        <v>#REF!</v>
      </c>
      <c r="FBZ28" s="40" t="e">
        <f>'3. Plan rashoda i izdataka'!#REF!+'3. Plan rashoda i izdataka'!#REF!</f>
        <v>#REF!</v>
      </c>
      <c r="FCA28" s="40" t="e">
        <f>'3. Plan rashoda i izdataka'!#REF!+'3. Plan rashoda i izdataka'!#REF!</f>
        <v>#REF!</v>
      </c>
      <c r="FCB28" s="40" t="e">
        <f>'3. Plan rashoda i izdataka'!#REF!+'3. Plan rashoda i izdataka'!#REF!</f>
        <v>#REF!</v>
      </c>
      <c r="FCC28" s="40" t="e">
        <f>'3. Plan rashoda i izdataka'!#REF!+'3. Plan rashoda i izdataka'!#REF!</f>
        <v>#REF!</v>
      </c>
      <c r="FCD28" s="40" t="e">
        <f>'3. Plan rashoda i izdataka'!#REF!+'3. Plan rashoda i izdataka'!#REF!</f>
        <v>#REF!</v>
      </c>
      <c r="FCE28" s="40" t="e">
        <f>'3. Plan rashoda i izdataka'!#REF!+'3. Plan rashoda i izdataka'!#REF!</f>
        <v>#REF!</v>
      </c>
      <c r="FCF28" s="40" t="e">
        <f>'3. Plan rashoda i izdataka'!#REF!+'3. Plan rashoda i izdataka'!#REF!</f>
        <v>#REF!</v>
      </c>
      <c r="FCG28" s="40" t="e">
        <f>'3. Plan rashoda i izdataka'!#REF!+'3. Plan rashoda i izdataka'!#REF!</f>
        <v>#REF!</v>
      </c>
      <c r="FCH28" s="40" t="e">
        <f>'3. Plan rashoda i izdataka'!#REF!+'3. Plan rashoda i izdataka'!#REF!</f>
        <v>#REF!</v>
      </c>
      <c r="FCI28" s="40" t="e">
        <f>'3. Plan rashoda i izdataka'!#REF!+'3. Plan rashoda i izdataka'!#REF!</f>
        <v>#REF!</v>
      </c>
      <c r="FCJ28" s="40" t="e">
        <f>'3. Plan rashoda i izdataka'!#REF!+'3. Plan rashoda i izdataka'!#REF!</f>
        <v>#REF!</v>
      </c>
      <c r="FCK28" s="40" t="e">
        <f>'3. Plan rashoda i izdataka'!#REF!+'3. Plan rashoda i izdataka'!#REF!</f>
        <v>#REF!</v>
      </c>
      <c r="FCL28" s="40" t="e">
        <f>'3. Plan rashoda i izdataka'!#REF!+'3. Plan rashoda i izdataka'!#REF!</f>
        <v>#REF!</v>
      </c>
      <c r="FCM28" s="40" t="e">
        <f>'3. Plan rashoda i izdataka'!#REF!+'3. Plan rashoda i izdataka'!#REF!</f>
        <v>#REF!</v>
      </c>
      <c r="FCN28" s="40" t="e">
        <f>'3. Plan rashoda i izdataka'!#REF!+'3. Plan rashoda i izdataka'!#REF!</f>
        <v>#REF!</v>
      </c>
      <c r="FCO28" s="40" t="e">
        <f>'3. Plan rashoda i izdataka'!#REF!+'3. Plan rashoda i izdataka'!#REF!</f>
        <v>#REF!</v>
      </c>
      <c r="FCP28" s="40" t="e">
        <f>'3. Plan rashoda i izdataka'!#REF!+'3. Plan rashoda i izdataka'!#REF!</f>
        <v>#REF!</v>
      </c>
      <c r="FCQ28" s="40" t="e">
        <f>'3. Plan rashoda i izdataka'!#REF!+'3. Plan rashoda i izdataka'!#REF!</f>
        <v>#REF!</v>
      </c>
      <c r="FCR28" s="40" t="e">
        <f>'3. Plan rashoda i izdataka'!#REF!+'3. Plan rashoda i izdataka'!#REF!</f>
        <v>#REF!</v>
      </c>
      <c r="FCS28" s="40" t="e">
        <f>'3. Plan rashoda i izdataka'!#REF!+'3. Plan rashoda i izdataka'!#REF!</f>
        <v>#REF!</v>
      </c>
      <c r="FCT28" s="40" t="e">
        <f>'3. Plan rashoda i izdataka'!#REF!+'3. Plan rashoda i izdataka'!#REF!</f>
        <v>#REF!</v>
      </c>
      <c r="FCU28" s="40" t="e">
        <f>'3. Plan rashoda i izdataka'!#REF!+'3. Plan rashoda i izdataka'!#REF!</f>
        <v>#REF!</v>
      </c>
      <c r="FCV28" s="40" t="e">
        <f>'3. Plan rashoda i izdataka'!#REF!+'3. Plan rashoda i izdataka'!#REF!</f>
        <v>#REF!</v>
      </c>
      <c r="FCW28" s="40" t="e">
        <f>'3. Plan rashoda i izdataka'!#REF!+'3. Plan rashoda i izdataka'!#REF!</f>
        <v>#REF!</v>
      </c>
      <c r="FCX28" s="40" t="e">
        <f>'3. Plan rashoda i izdataka'!#REF!+'3. Plan rashoda i izdataka'!#REF!</f>
        <v>#REF!</v>
      </c>
      <c r="FCY28" s="40" t="e">
        <f>'3. Plan rashoda i izdataka'!#REF!+'3. Plan rashoda i izdataka'!#REF!</f>
        <v>#REF!</v>
      </c>
      <c r="FCZ28" s="40" t="e">
        <f>'3. Plan rashoda i izdataka'!#REF!+'3. Plan rashoda i izdataka'!#REF!</f>
        <v>#REF!</v>
      </c>
      <c r="FDA28" s="40" t="e">
        <f>'3. Plan rashoda i izdataka'!#REF!+'3. Plan rashoda i izdataka'!#REF!</f>
        <v>#REF!</v>
      </c>
      <c r="FDB28" s="40" t="e">
        <f>'3. Plan rashoda i izdataka'!#REF!+'3. Plan rashoda i izdataka'!#REF!</f>
        <v>#REF!</v>
      </c>
      <c r="FDC28" s="40" t="e">
        <f>'3. Plan rashoda i izdataka'!#REF!+'3. Plan rashoda i izdataka'!#REF!</f>
        <v>#REF!</v>
      </c>
      <c r="FDD28" s="40" t="e">
        <f>'3. Plan rashoda i izdataka'!#REF!+'3. Plan rashoda i izdataka'!#REF!</f>
        <v>#REF!</v>
      </c>
      <c r="FDE28" s="40" t="e">
        <f>'3. Plan rashoda i izdataka'!#REF!+'3. Plan rashoda i izdataka'!#REF!</f>
        <v>#REF!</v>
      </c>
      <c r="FDF28" s="40" t="e">
        <f>'3. Plan rashoda i izdataka'!#REF!+'3. Plan rashoda i izdataka'!#REF!</f>
        <v>#REF!</v>
      </c>
      <c r="FDG28" s="40" t="e">
        <f>'3. Plan rashoda i izdataka'!#REF!+'3. Plan rashoda i izdataka'!#REF!</f>
        <v>#REF!</v>
      </c>
      <c r="FDH28" s="40" t="e">
        <f>'3. Plan rashoda i izdataka'!#REF!+'3. Plan rashoda i izdataka'!#REF!</f>
        <v>#REF!</v>
      </c>
      <c r="FDI28" s="40" t="e">
        <f>'3. Plan rashoda i izdataka'!#REF!+'3. Plan rashoda i izdataka'!#REF!</f>
        <v>#REF!</v>
      </c>
      <c r="FDJ28" s="40" t="e">
        <f>'3. Plan rashoda i izdataka'!#REF!+'3. Plan rashoda i izdataka'!#REF!</f>
        <v>#REF!</v>
      </c>
      <c r="FDK28" s="40" t="e">
        <f>'3. Plan rashoda i izdataka'!#REF!+'3. Plan rashoda i izdataka'!#REF!</f>
        <v>#REF!</v>
      </c>
      <c r="FDL28" s="40" t="e">
        <f>'3. Plan rashoda i izdataka'!#REF!+'3. Plan rashoda i izdataka'!#REF!</f>
        <v>#REF!</v>
      </c>
      <c r="FDM28" s="40" t="e">
        <f>'3. Plan rashoda i izdataka'!#REF!+'3. Plan rashoda i izdataka'!#REF!</f>
        <v>#REF!</v>
      </c>
      <c r="FDN28" s="40" t="e">
        <f>'3. Plan rashoda i izdataka'!#REF!+'3. Plan rashoda i izdataka'!#REF!</f>
        <v>#REF!</v>
      </c>
      <c r="FDO28" s="40" t="e">
        <f>'3. Plan rashoda i izdataka'!#REF!+'3. Plan rashoda i izdataka'!#REF!</f>
        <v>#REF!</v>
      </c>
      <c r="FDP28" s="40" t="e">
        <f>'3. Plan rashoda i izdataka'!#REF!+'3. Plan rashoda i izdataka'!#REF!</f>
        <v>#REF!</v>
      </c>
      <c r="FDQ28" s="40" t="e">
        <f>'3. Plan rashoda i izdataka'!#REF!+'3. Plan rashoda i izdataka'!#REF!</f>
        <v>#REF!</v>
      </c>
      <c r="FDR28" s="40" t="e">
        <f>'3. Plan rashoda i izdataka'!#REF!+'3. Plan rashoda i izdataka'!#REF!</f>
        <v>#REF!</v>
      </c>
      <c r="FDS28" s="40" t="e">
        <f>'3. Plan rashoda i izdataka'!#REF!+'3. Plan rashoda i izdataka'!#REF!</f>
        <v>#REF!</v>
      </c>
      <c r="FDT28" s="40" t="e">
        <f>'3. Plan rashoda i izdataka'!#REF!+'3. Plan rashoda i izdataka'!#REF!</f>
        <v>#REF!</v>
      </c>
      <c r="FDU28" s="40" t="e">
        <f>'3. Plan rashoda i izdataka'!#REF!+'3. Plan rashoda i izdataka'!#REF!</f>
        <v>#REF!</v>
      </c>
      <c r="FDV28" s="40" t="e">
        <f>'3. Plan rashoda i izdataka'!#REF!+'3. Plan rashoda i izdataka'!#REF!</f>
        <v>#REF!</v>
      </c>
      <c r="FDW28" s="40" t="e">
        <f>'3. Plan rashoda i izdataka'!#REF!+'3. Plan rashoda i izdataka'!#REF!</f>
        <v>#REF!</v>
      </c>
      <c r="FDX28" s="40" t="e">
        <f>'3. Plan rashoda i izdataka'!#REF!+'3. Plan rashoda i izdataka'!#REF!</f>
        <v>#REF!</v>
      </c>
      <c r="FDY28" s="40" t="e">
        <f>'3. Plan rashoda i izdataka'!#REF!+'3. Plan rashoda i izdataka'!#REF!</f>
        <v>#REF!</v>
      </c>
      <c r="FDZ28" s="40" t="e">
        <f>'3. Plan rashoda i izdataka'!#REF!+'3. Plan rashoda i izdataka'!#REF!</f>
        <v>#REF!</v>
      </c>
      <c r="FEA28" s="40" t="e">
        <f>'3. Plan rashoda i izdataka'!#REF!+'3. Plan rashoda i izdataka'!#REF!</f>
        <v>#REF!</v>
      </c>
      <c r="FEB28" s="40" t="e">
        <f>'3. Plan rashoda i izdataka'!#REF!+'3. Plan rashoda i izdataka'!#REF!</f>
        <v>#REF!</v>
      </c>
      <c r="FEC28" s="40" t="e">
        <f>'3. Plan rashoda i izdataka'!#REF!+'3. Plan rashoda i izdataka'!#REF!</f>
        <v>#REF!</v>
      </c>
      <c r="FED28" s="40" t="e">
        <f>'3. Plan rashoda i izdataka'!#REF!+'3. Plan rashoda i izdataka'!#REF!</f>
        <v>#REF!</v>
      </c>
      <c r="FEE28" s="40" t="e">
        <f>'3. Plan rashoda i izdataka'!#REF!+'3. Plan rashoda i izdataka'!#REF!</f>
        <v>#REF!</v>
      </c>
      <c r="FEF28" s="40" t="e">
        <f>'3. Plan rashoda i izdataka'!#REF!+'3. Plan rashoda i izdataka'!#REF!</f>
        <v>#REF!</v>
      </c>
      <c r="FEG28" s="40" t="e">
        <f>'3. Plan rashoda i izdataka'!#REF!+'3. Plan rashoda i izdataka'!#REF!</f>
        <v>#REF!</v>
      </c>
      <c r="FEH28" s="40" t="e">
        <f>'3. Plan rashoda i izdataka'!#REF!+'3. Plan rashoda i izdataka'!#REF!</f>
        <v>#REF!</v>
      </c>
      <c r="FEI28" s="40" t="e">
        <f>'3. Plan rashoda i izdataka'!#REF!+'3. Plan rashoda i izdataka'!#REF!</f>
        <v>#REF!</v>
      </c>
      <c r="FEJ28" s="40" t="e">
        <f>'3. Plan rashoda i izdataka'!#REF!+'3. Plan rashoda i izdataka'!#REF!</f>
        <v>#REF!</v>
      </c>
      <c r="FEK28" s="40" t="e">
        <f>'3. Plan rashoda i izdataka'!#REF!+'3. Plan rashoda i izdataka'!#REF!</f>
        <v>#REF!</v>
      </c>
      <c r="FEL28" s="40" t="e">
        <f>'3. Plan rashoda i izdataka'!#REF!+'3. Plan rashoda i izdataka'!#REF!</f>
        <v>#REF!</v>
      </c>
      <c r="FEM28" s="40" t="e">
        <f>'3. Plan rashoda i izdataka'!#REF!+'3. Plan rashoda i izdataka'!#REF!</f>
        <v>#REF!</v>
      </c>
      <c r="FEN28" s="40" t="e">
        <f>'3. Plan rashoda i izdataka'!#REF!+'3. Plan rashoda i izdataka'!#REF!</f>
        <v>#REF!</v>
      </c>
      <c r="FEO28" s="40" t="e">
        <f>'3. Plan rashoda i izdataka'!#REF!+'3. Plan rashoda i izdataka'!#REF!</f>
        <v>#REF!</v>
      </c>
      <c r="FEP28" s="40" t="e">
        <f>'3. Plan rashoda i izdataka'!#REF!+'3. Plan rashoda i izdataka'!#REF!</f>
        <v>#REF!</v>
      </c>
      <c r="FEQ28" s="40" t="e">
        <f>'3. Plan rashoda i izdataka'!#REF!+'3. Plan rashoda i izdataka'!#REF!</f>
        <v>#REF!</v>
      </c>
      <c r="FER28" s="40" t="e">
        <f>'3. Plan rashoda i izdataka'!#REF!+'3. Plan rashoda i izdataka'!#REF!</f>
        <v>#REF!</v>
      </c>
      <c r="FES28" s="40" t="e">
        <f>'3. Plan rashoda i izdataka'!#REF!+'3. Plan rashoda i izdataka'!#REF!</f>
        <v>#REF!</v>
      </c>
      <c r="FET28" s="40" t="e">
        <f>'3. Plan rashoda i izdataka'!#REF!+'3. Plan rashoda i izdataka'!#REF!</f>
        <v>#REF!</v>
      </c>
      <c r="FEU28" s="40" t="e">
        <f>'3. Plan rashoda i izdataka'!#REF!+'3. Plan rashoda i izdataka'!#REF!</f>
        <v>#REF!</v>
      </c>
      <c r="FEV28" s="40" t="e">
        <f>'3. Plan rashoda i izdataka'!#REF!+'3. Plan rashoda i izdataka'!#REF!</f>
        <v>#REF!</v>
      </c>
      <c r="FEW28" s="40" t="e">
        <f>'3. Plan rashoda i izdataka'!#REF!+'3. Plan rashoda i izdataka'!#REF!</f>
        <v>#REF!</v>
      </c>
      <c r="FEX28" s="40" t="e">
        <f>'3. Plan rashoda i izdataka'!#REF!+'3. Plan rashoda i izdataka'!#REF!</f>
        <v>#REF!</v>
      </c>
      <c r="FEY28" s="40" t="e">
        <f>'3. Plan rashoda i izdataka'!#REF!+'3. Plan rashoda i izdataka'!#REF!</f>
        <v>#REF!</v>
      </c>
      <c r="FEZ28" s="40" t="e">
        <f>'3. Plan rashoda i izdataka'!#REF!+'3. Plan rashoda i izdataka'!#REF!</f>
        <v>#REF!</v>
      </c>
      <c r="FFA28" s="40" t="e">
        <f>'3. Plan rashoda i izdataka'!#REF!+'3. Plan rashoda i izdataka'!#REF!</f>
        <v>#REF!</v>
      </c>
      <c r="FFB28" s="40" t="e">
        <f>'3. Plan rashoda i izdataka'!#REF!+'3. Plan rashoda i izdataka'!#REF!</f>
        <v>#REF!</v>
      </c>
      <c r="FFC28" s="40" t="e">
        <f>'3. Plan rashoda i izdataka'!#REF!+'3. Plan rashoda i izdataka'!#REF!</f>
        <v>#REF!</v>
      </c>
      <c r="FFD28" s="40" t="e">
        <f>'3. Plan rashoda i izdataka'!#REF!+'3. Plan rashoda i izdataka'!#REF!</f>
        <v>#REF!</v>
      </c>
      <c r="FFE28" s="40" t="e">
        <f>'3. Plan rashoda i izdataka'!#REF!+'3. Plan rashoda i izdataka'!#REF!</f>
        <v>#REF!</v>
      </c>
      <c r="FFF28" s="40" t="e">
        <f>'3. Plan rashoda i izdataka'!#REF!+'3. Plan rashoda i izdataka'!#REF!</f>
        <v>#REF!</v>
      </c>
      <c r="FFG28" s="40" t="e">
        <f>'3. Plan rashoda i izdataka'!#REF!+'3. Plan rashoda i izdataka'!#REF!</f>
        <v>#REF!</v>
      </c>
      <c r="FFH28" s="40" t="e">
        <f>'3. Plan rashoda i izdataka'!#REF!+'3. Plan rashoda i izdataka'!#REF!</f>
        <v>#REF!</v>
      </c>
      <c r="FFI28" s="40" t="e">
        <f>'3. Plan rashoda i izdataka'!#REF!+'3. Plan rashoda i izdataka'!#REF!</f>
        <v>#REF!</v>
      </c>
      <c r="FFJ28" s="40" t="e">
        <f>'3. Plan rashoda i izdataka'!#REF!+'3. Plan rashoda i izdataka'!#REF!</f>
        <v>#REF!</v>
      </c>
      <c r="FFK28" s="40" t="e">
        <f>'3. Plan rashoda i izdataka'!#REF!+'3. Plan rashoda i izdataka'!#REF!</f>
        <v>#REF!</v>
      </c>
      <c r="FFL28" s="40" t="e">
        <f>'3. Plan rashoda i izdataka'!#REF!+'3. Plan rashoda i izdataka'!#REF!</f>
        <v>#REF!</v>
      </c>
      <c r="FFM28" s="40" t="e">
        <f>'3. Plan rashoda i izdataka'!#REF!+'3. Plan rashoda i izdataka'!#REF!</f>
        <v>#REF!</v>
      </c>
      <c r="FFN28" s="40" t="e">
        <f>'3. Plan rashoda i izdataka'!#REF!+'3. Plan rashoda i izdataka'!#REF!</f>
        <v>#REF!</v>
      </c>
      <c r="FFO28" s="40" t="e">
        <f>'3. Plan rashoda i izdataka'!#REF!+'3. Plan rashoda i izdataka'!#REF!</f>
        <v>#REF!</v>
      </c>
      <c r="FFP28" s="40" t="e">
        <f>'3. Plan rashoda i izdataka'!#REF!+'3. Plan rashoda i izdataka'!#REF!</f>
        <v>#REF!</v>
      </c>
      <c r="FFQ28" s="40" t="e">
        <f>'3. Plan rashoda i izdataka'!#REF!+'3. Plan rashoda i izdataka'!#REF!</f>
        <v>#REF!</v>
      </c>
      <c r="FFR28" s="40" t="e">
        <f>'3. Plan rashoda i izdataka'!#REF!+'3. Plan rashoda i izdataka'!#REF!</f>
        <v>#REF!</v>
      </c>
      <c r="FFS28" s="40" t="e">
        <f>'3. Plan rashoda i izdataka'!#REF!+'3. Plan rashoda i izdataka'!#REF!</f>
        <v>#REF!</v>
      </c>
      <c r="FFT28" s="40" t="e">
        <f>'3. Plan rashoda i izdataka'!#REF!+'3. Plan rashoda i izdataka'!#REF!</f>
        <v>#REF!</v>
      </c>
      <c r="FFU28" s="40" t="e">
        <f>'3. Plan rashoda i izdataka'!#REF!+'3. Plan rashoda i izdataka'!#REF!</f>
        <v>#REF!</v>
      </c>
      <c r="FFV28" s="40" t="e">
        <f>'3. Plan rashoda i izdataka'!#REF!+'3. Plan rashoda i izdataka'!#REF!</f>
        <v>#REF!</v>
      </c>
      <c r="FFW28" s="40" t="e">
        <f>'3. Plan rashoda i izdataka'!#REF!+'3. Plan rashoda i izdataka'!#REF!</f>
        <v>#REF!</v>
      </c>
      <c r="FFX28" s="40" t="e">
        <f>'3. Plan rashoda i izdataka'!#REF!+'3. Plan rashoda i izdataka'!#REF!</f>
        <v>#REF!</v>
      </c>
      <c r="FFY28" s="40" t="e">
        <f>'3. Plan rashoda i izdataka'!#REF!+'3. Plan rashoda i izdataka'!#REF!</f>
        <v>#REF!</v>
      </c>
      <c r="FFZ28" s="40" t="e">
        <f>'3. Plan rashoda i izdataka'!#REF!+'3. Plan rashoda i izdataka'!#REF!</f>
        <v>#REF!</v>
      </c>
      <c r="FGA28" s="40" t="e">
        <f>'3. Plan rashoda i izdataka'!#REF!+'3. Plan rashoda i izdataka'!#REF!</f>
        <v>#REF!</v>
      </c>
      <c r="FGB28" s="40" t="e">
        <f>'3. Plan rashoda i izdataka'!#REF!+'3. Plan rashoda i izdataka'!#REF!</f>
        <v>#REF!</v>
      </c>
      <c r="FGC28" s="40" t="e">
        <f>'3. Plan rashoda i izdataka'!#REF!+'3. Plan rashoda i izdataka'!#REF!</f>
        <v>#REF!</v>
      </c>
      <c r="FGD28" s="40" t="e">
        <f>'3. Plan rashoda i izdataka'!#REF!+'3. Plan rashoda i izdataka'!#REF!</f>
        <v>#REF!</v>
      </c>
      <c r="FGE28" s="40" t="e">
        <f>'3. Plan rashoda i izdataka'!#REF!+'3. Plan rashoda i izdataka'!#REF!</f>
        <v>#REF!</v>
      </c>
      <c r="FGF28" s="40" t="e">
        <f>'3. Plan rashoda i izdataka'!#REF!+'3. Plan rashoda i izdataka'!#REF!</f>
        <v>#REF!</v>
      </c>
      <c r="FGG28" s="40" t="e">
        <f>'3. Plan rashoda i izdataka'!#REF!+'3. Plan rashoda i izdataka'!#REF!</f>
        <v>#REF!</v>
      </c>
      <c r="FGH28" s="40" t="e">
        <f>'3. Plan rashoda i izdataka'!#REF!+'3. Plan rashoda i izdataka'!#REF!</f>
        <v>#REF!</v>
      </c>
      <c r="FGI28" s="40" t="e">
        <f>'3. Plan rashoda i izdataka'!#REF!+'3. Plan rashoda i izdataka'!#REF!</f>
        <v>#REF!</v>
      </c>
      <c r="FGJ28" s="40" t="e">
        <f>'3. Plan rashoda i izdataka'!#REF!+'3. Plan rashoda i izdataka'!#REF!</f>
        <v>#REF!</v>
      </c>
      <c r="FGK28" s="40" t="e">
        <f>'3. Plan rashoda i izdataka'!#REF!+'3. Plan rashoda i izdataka'!#REF!</f>
        <v>#REF!</v>
      </c>
      <c r="FGL28" s="40" t="e">
        <f>'3. Plan rashoda i izdataka'!#REF!+'3. Plan rashoda i izdataka'!#REF!</f>
        <v>#REF!</v>
      </c>
      <c r="FGM28" s="40" t="e">
        <f>'3. Plan rashoda i izdataka'!#REF!+'3. Plan rashoda i izdataka'!#REF!</f>
        <v>#REF!</v>
      </c>
      <c r="FGN28" s="40" t="e">
        <f>'3. Plan rashoda i izdataka'!#REF!+'3. Plan rashoda i izdataka'!#REF!</f>
        <v>#REF!</v>
      </c>
      <c r="FGO28" s="40" t="e">
        <f>'3. Plan rashoda i izdataka'!#REF!+'3. Plan rashoda i izdataka'!#REF!</f>
        <v>#REF!</v>
      </c>
      <c r="FGP28" s="40" t="e">
        <f>'3. Plan rashoda i izdataka'!#REF!+'3. Plan rashoda i izdataka'!#REF!</f>
        <v>#REF!</v>
      </c>
      <c r="FGQ28" s="40" t="e">
        <f>'3. Plan rashoda i izdataka'!#REF!+'3. Plan rashoda i izdataka'!#REF!</f>
        <v>#REF!</v>
      </c>
      <c r="FGR28" s="40" t="e">
        <f>'3. Plan rashoda i izdataka'!#REF!+'3. Plan rashoda i izdataka'!#REF!</f>
        <v>#REF!</v>
      </c>
      <c r="FGS28" s="40" t="e">
        <f>'3. Plan rashoda i izdataka'!#REF!+'3. Plan rashoda i izdataka'!#REF!</f>
        <v>#REF!</v>
      </c>
      <c r="FGT28" s="40" t="e">
        <f>'3. Plan rashoda i izdataka'!#REF!+'3. Plan rashoda i izdataka'!#REF!</f>
        <v>#REF!</v>
      </c>
      <c r="FGU28" s="40" t="e">
        <f>'3. Plan rashoda i izdataka'!#REF!+'3. Plan rashoda i izdataka'!#REF!</f>
        <v>#REF!</v>
      </c>
      <c r="FGV28" s="40" t="e">
        <f>'3. Plan rashoda i izdataka'!#REF!+'3. Plan rashoda i izdataka'!#REF!</f>
        <v>#REF!</v>
      </c>
      <c r="FGW28" s="40" t="e">
        <f>'3. Plan rashoda i izdataka'!#REF!+'3. Plan rashoda i izdataka'!#REF!</f>
        <v>#REF!</v>
      </c>
      <c r="FGX28" s="40" t="e">
        <f>'3. Plan rashoda i izdataka'!#REF!+'3. Plan rashoda i izdataka'!#REF!</f>
        <v>#REF!</v>
      </c>
      <c r="FGY28" s="40" t="e">
        <f>'3. Plan rashoda i izdataka'!#REF!+'3. Plan rashoda i izdataka'!#REF!</f>
        <v>#REF!</v>
      </c>
      <c r="FGZ28" s="40" t="e">
        <f>'3. Plan rashoda i izdataka'!#REF!+'3. Plan rashoda i izdataka'!#REF!</f>
        <v>#REF!</v>
      </c>
      <c r="FHA28" s="40" t="e">
        <f>'3. Plan rashoda i izdataka'!#REF!+'3. Plan rashoda i izdataka'!#REF!</f>
        <v>#REF!</v>
      </c>
      <c r="FHB28" s="40" t="e">
        <f>'3. Plan rashoda i izdataka'!#REF!+'3. Plan rashoda i izdataka'!#REF!</f>
        <v>#REF!</v>
      </c>
      <c r="FHC28" s="40" t="e">
        <f>'3. Plan rashoda i izdataka'!#REF!+'3. Plan rashoda i izdataka'!#REF!</f>
        <v>#REF!</v>
      </c>
      <c r="FHD28" s="40" t="e">
        <f>'3. Plan rashoda i izdataka'!#REF!+'3. Plan rashoda i izdataka'!#REF!</f>
        <v>#REF!</v>
      </c>
      <c r="FHE28" s="40" t="e">
        <f>'3. Plan rashoda i izdataka'!#REF!+'3. Plan rashoda i izdataka'!#REF!</f>
        <v>#REF!</v>
      </c>
      <c r="FHF28" s="40" t="e">
        <f>'3. Plan rashoda i izdataka'!#REF!+'3. Plan rashoda i izdataka'!#REF!</f>
        <v>#REF!</v>
      </c>
      <c r="FHG28" s="40" t="e">
        <f>'3. Plan rashoda i izdataka'!#REF!+'3. Plan rashoda i izdataka'!#REF!</f>
        <v>#REF!</v>
      </c>
      <c r="FHH28" s="40" t="e">
        <f>'3. Plan rashoda i izdataka'!#REF!+'3. Plan rashoda i izdataka'!#REF!</f>
        <v>#REF!</v>
      </c>
      <c r="FHI28" s="40" t="e">
        <f>'3. Plan rashoda i izdataka'!#REF!+'3. Plan rashoda i izdataka'!#REF!</f>
        <v>#REF!</v>
      </c>
      <c r="FHJ28" s="40" t="e">
        <f>'3. Plan rashoda i izdataka'!#REF!+'3. Plan rashoda i izdataka'!#REF!</f>
        <v>#REF!</v>
      </c>
      <c r="FHK28" s="40" t="e">
        <f>'3. Plan rashoda i izdataka'!#REF!+'3. Plan rashoda i izdataka'!#REF!</f>
        <v>#REF!</v>
      </c>
      <c r="FHL28" s="40" t="e">
        <f>'3. Plan rashoda i izdataka'!#REF!+'3. Plan rashoda i izdataka'!#REF!</f>
        <v>#REF!</v>
      </c>
      <c r="FHM28" s="40" t="e">
        <f>'3. Plan rashoda i izdataka'!#REF!+'3. Plan rashoda i izdataka'!#REF!</f>
        <v>#REF!</v>
      </c>
      <c r="FHN28" s="40" t="e">
        <f>'3. Plan rashoda i izdataka'!#REF!+'3. Plan rashoda i izdataka'!#REF!</f>
        <v>#REF!</v>
      </c>
      <c r="FHO28" s="40" t="e">
        <f>'3. Plan rashoda i izdataka'!#REF!+'3. Plan rashoda i izdataka'!#REF!</f>
        <v>#REF!</v>
      </c>
      <c r="FHP28" s="40" t="e">
        <f>'3. Plan rashoda i izdataka'!#REF!+'3. Plan rashoda i izdataka'!#REF!</f>
        <v>#REF!</v>
      </c>
      <c r="FHQ28" s="40" t="e">
        <f>'3. Plan rashoda i izdataka'!#REF!+'3. Plan rashoda i izdataka'!#REF!</f>
        <v>#REF!</v>
      </c>
      <c r="FHR28" s="40" t="e">
        <f>'3. Plan rashoda i izdataka'!#REF!+'3. Plan rashoda i izdataka'!#REF!</f>
        <v>#REF!</v>
      </c>
      <c r="FHS28" s="40" t="e">
        <f>'3. Plan rashoda i izdataka'!#REF!+'3. Plan rashoda i izdataka'!#REF!</f>
        <v>#REF!</v>
      </c>
      <c r="FHT28" s="40" t="e">
        <f>'3. Plan rashoda i izdataka'!#REF!+'3. Plan rashoda i izdataka'!#REF!</f>
        <v>#REF!</v>
      </c>
      <c r="FHU28" s="40" t="e">
        <f>'3. Plan rashoda i izdataka'!#REF!+'3. Plan rashoda i izdataka'!#REF!</f>
        <v>#REF!</v>
      </c>
      <c r="FHV28" s="40" t="e">
        <f>'3. Plan rashoda i izdataka'!#REF!+'3. Plan rashoda i izdataka'!#REF!</f>
        <v>#REF!</v>
      </c>
      <c r="FHW28" s="40" t="e">
        <f>'3. Plan rashoda i izdataka'!#REF!+'3. Plan rashoda i izdataka'!#REF!</f>
        <v>#REF!</v>
      </c>
      <c r="FHX28" s="40" t="e">
        <f>'3. Plan rashoda i izdataka'!#REF!+'3. Plan rashoda i izdataka'!#REF!</f>
        <v>#REF!</v>
      </c>
      <c r="FHY28" s="40" t="e">
        <f>'3. Plan rashoda i izdataka'!#REF!+'3. Plan rashoda i izdataka'!#REF!</f>
        <v>#REF!</v>
      </c>
      <c r="FHZ28" s="40" t="e">
        <f>'3. Plan rashoda i izdataka'!#REF!+'3. Plan rashoda i izdataka'!#REF!</f>
        <v>#REF!</v>
      </c>
      <c r="FIA28" s="40" t="e">
        <f>'3. Plan rashoda i izdataka'!#REF!+'3. Plan rashoda i izdataka'!#REF!</f>
        <v>#REF!</v>
      </c>
      <c r="FIB28" s="40" t="e">
        <f>'3. Plan rashoda i izdataka'!#REF!+'3. Plan rashoda i izdataka'!#REF!</f>
        <v>#REF!</v>
      </c>
      <c r="FIC28" s="40" t="e">
        <f>'3. Plan rashoda i izdataka'!#REF!+'3. Plan rashoda i izdataka'!#REF!</f>
        <v>#REF!</v>
      </c>
      <c r="FID28" s="40" t="e">
        <f>'3. Plan rashoda i izdataka'!#REF!+'3. Plan rashoda i izdataka'!#REF!</f>
        <v>#REF!</v>
      </c>
      <c r="FIE28" s="40" t="e">
        <f>'3. Plan rashoda i izdataka'!#REF!+'3. Plan rashoda i izdataka'!#REF!</f>
        <v>#REF!</v>
      </c>
      <c r="FIF28" s="40" t="e">
        <f>'3. Plan rashoda i izdataka'!#REF!+'3. Plan rashoda i izdataka'!#REF!</f>
        <v>#REF!</v>
      </c>
      <c r="FIG28" s="40" t="e">
        <f>'3. Plan rashoda i izdataka'!#REF!+'3. Plan rashoda i izdataka'!#REF!</f>
        <v>#REF!</v>
      </c>
      <c r="FIH28" s="40" t="e">
        <f>'3. Plan rashoda i izdataka'!#REF!+'3. Plan rashoda i izdataka'!#REF!</f>
        <v>#REF!</v>
      </c>
      <c r="FII28" s="40" t="e">
        <f>'3. Plan rashoda i izdataka'!#REF!+'3. Plan rashoda i izdataka'!#REF!</f>
        <v>#REF!</v>
      </c>
      <c r="FIJ28" s="40" t="e">
        <f>'3. Plan rashoda i izdataka'!#REF!+'3. Plan rashoda i izdataka'!#REF!</f>
        <v>#REF!</v>
      </c>
      <c r="FIK28" s="40" t="e">
        <f>'3. Plan rashoda i izdataka'!#REF!+'3. Plan rashoda i izdataka'!#REF!</f>
        <v>#REF!</v>
      </c>
      <c r="FIL28" s="40" t="e">
        <f>'3. Plan rashoda i izdataka'!#REF!+'3. Plan rashoda i izdataka'!#REF!</f>
        <v>#REF!</v>
      </c>
      <c r="FIM28" s="40" t="e">
        <f>'3. Plan rashoda i izdataka'!#REF!+'3. Plan rashoda i izdataka'!#REF!</f>
        <v>#REF!</v>
      </c>
      <c r="FIN28" s="40" t="e">
        <f>'3. Plan rashoda i izdataka'!#REF!+'3. Plan rashoda i izdataka'!#REF!</f>
        <v>#REF!</v>
      </c>
      <c r="FIO28" s="40" t="e">
        <f>'3. Plan rashoda i izdataka'!#REF!+'3. Plan rashoda i izdataka'!#REF!</f>
        <v>#REF!</v>
      </c>
      <c r="FIP28" s="40" t="e">
        <f>'3. Plan rashoda i izdataka'!#REF!+'3. Plan rashoda i izdataka'!#REF!</f>
        <v>#REF!</v>
      </c>
      <c r="FIQ28" s="40" t="e">
        <f>'3. Plan rashoda i izdataka'!#REF!+'3. Plan rashoda i izdataka'!#REF!</f>
        <v>#REF!</v>
      </c>
      <c r="FIR28" s="40" t="e">
        <f>'3. Plan rashoda i izdataka'!#REF!+'3. Plan rashoda i izdataka'!#REF!</f>
        <v>#REF!</v>
      </c>
      <c r="FIS28" s="40" t="e">
        <f>'3. Plan rashoda i izdataka'!#REF!+'3. Plan rashoda i izdataka'!#REF!</f>
        <v>#REF!</v>
      </c>
      <c r="FIT28" s="40" t="e">
        <f>'3. Plan rashoda i izdataka'!#REF!+'3. Plan rashoda i izdataka'!#REF!</f>
        <v>#REF!</v>
      </c>
      <c r="FIU28" s="40" t="e">
        <f>'3. Plan rashoda i izdataka'!#REF!+'3. Plan rashoda i izdataka'!#REF!</f>
        <v>#REF!</v>
      </c>
      <c r="FIV28" s="40" t="e">
        <f>'3. Plan rashoda i izdataka'!#REF!+'3. Plan rashoda i izdataka'!#REF!</f>
        <v>#REF!</v>
      </c>
      <c r="FIW28" s="40" t="e">
        <f>'3. Plan rashoda i izdataka'!#REF!+'3. Plan rashoda i izdataka'!#REF!</f>
        <v>#REF!</v>
      </c>
      <c r="FIX28" s="40" t="e">
        <f>'3. Plan rashoda i izdataka'!#REF!+'3. Plan rashoda i izdataka'!#REF!</f>
        <v>#REF!</v>
      </c>
      <c r="FIY28" s="40" t="e">
        <f>'3. Plan rashoda i izdataka'!#REF!+'3. Plan rashoda i izdataka'!#REF!</f>
        <v>#REF!</v>
      </c>
      <c r="FIZ28" s="40" t="e">
        <f>'3. Plan rashoda i izdataka'!#REF!+'3. Plan rashoda i izdataka'!#REF!</f>
        <v>#REF!</v>
      </c>
      <c r="FJA28" s="40" t="e">
        <f>'3. Plan rashoda i izdataka'!#REF!+'3. Plan rashoda i izdataka'!#REF!</f>
        <v>#REF!</v>
      </c>
      <c r="FJB28" s="40" t="e">
        <f>'3. Plan rashoda i izdataka'!#REF!+'3. Plan rashoda i izdataka'!#REF!</f>
        <v>#REF!</v>
      </c>
      <c r="FJC28" s="40" t="e">
        <f>'3. Plan rashoda i izdataka'!#REF!+'3. Plan rashoda i izdataka'!#REF!</f>
        <v>#REF!</v>
      </c>
      <c r="FJD28" s="40" t="e">
        <f>'3. Plan rashoda i izdataka'!#REF!+'3. Plan rashoda i izdataka'!#REF!</f>
        <v>#REF!</v>
      </c>
      <c r="FJE28" s="40" t="e">
        <f>'3. Plan rashoda i izdataka'!#REF!+'3. Plan rashoda i izdataka'!#REF!</f>
        <v>#REF!</v>
      </c>
      <c r="FJF28" s="40" t="e">
        <f>'3. Plan rashoda i izdataka'!#REF!+'3. Plan rashoda i izdataka'!#REF!</f>
        <v>#REF!</v>
      </c>
      <c r="FJG28" s="40" t="e">
        <f>'3. Plan rashoda i izdataka'!#REF!+'3. Plan rashoda i izdataka'!#REF!</f>
        <v>#REF!</v>
      </c>
      <c r="FJH28" s="40" t="e">
        <f>'3. Plan rashoda i izdataka'!#REF!+'3. Plan rashoda i izdataka'!#REF!</f>
        <v>#REF!</v>
      </c>
      <c r="FJI28" s="40" t="e">
        <f>'3. Plan rashoda i izdataka'!#REF!+'3. Plan rashoda i izdataka'!#REF!</f>
        <v>#REF!</v>
      </c>
      <c r="FJJ28" s="40" t="e">
        <f>'3. Plan rashoda i izdataka'!#REF!+'3. Plan rashoda i izdataka'!#REF!</f>
        <v>#REF!</v>
      </c>
      <c r="FJK28" s="40" t="e">
        <f>'3. Plan rashoda i izdataka'!#REF!+'3. Plan rashoda i izdataka'!#REF!</f>
        <v>#REF!</v>
      </c>
      <c r="FJL28" s="40" t="e">
        <f>'3. Plan rashoda i izdataka'!#REF!+'3. Plan rashoda i izdataka'!#REF!</f>
        <v>#REF!</v>
      </c>
      <c r="FJM28" s="40" t="e">
        <f>'3. Plan rashoda i izdataka'!#REF!+'3. Plan rashoda i izdataka'!#REF!</f>
        <v>#REF!</v>
      </c>
      <c r="FJN28" s="40" t="e">
        <f>'3. Plan rashoda i izdataka'!#REF!+'3. Plan rashoda i izdataka'!#REF!</f>
        <v>#REF!</v>
      </c>
      <c r="FJO28" s="40" t="e">
        <f>'3. Plan rashoda i izdataka'!#REF!+'3. Plan rashoda i izdataka'!#REF!</f>
        <v>#REF!</v>
      </c>
      <c r="FJP28" s="40" t="e">
        <f>'3. Plan rashoda i izdataka'!#REF!+'3. Plan rashoda i izdataka'!#REF!</f>
        <v>#REF!</v>
      </c>
      <c r="FJQ28" s="40" t="e">
        <f>'3. Plan rashoda i izdataka'!#REF!+'3. Plan rashoda i izdataka'!#REF!</f>
        <v>#REF!</v>
      </c>
      <c r="FJR28" s="40" t="e">
        <f>'3. Plan rashoda i izdataka'!#REF!+'3. Plan rashoda i izdataka'!#REF!</f>
        <v>#REF!</v>
      </c>
      <c r="FJS28" s="40" t="e">
        <f>'3. Plan rashoda i izdataka'!#REF!+'3. Plan rashoda i izdataka'!#REF!</f>
        <v>#REF!</v>
      </c>
      <c r="FJT28" s="40" t="e">
        <f>'3. Plan rashoda i izdataka'!#REF!+'3. Plan rashoda i izdataka'!#REF!</f>
        <v>#REF!</v>
      </c>
      <c r="FJU28" s="40" t="e">
        <f>'3. Plan rashoda i izdataka'!#REF!+'3. Plan rashoda i izdataka'!#REF!</f>
        <v>#REF!</v>
      </c>
      <c r="FJV28" s="40" t="e">
        <f>'3. Plan rashoda i izdataka'!#REF!+'3. Plan rashoda i izdataka'!#REF!</f>
        <v>#REF!</v>
      </c>
      <c r="FJW28" s="40" t="e">
        <f>'3. Plan rashoda i izdataka'!#REF!+'3. Plan rashoda i izdataka'!#REF!</f>
        <v>#REF!</v>
      </c>
      <c r="FJX28" s="40" t="e">
        <f>'3. Plan rashoda i izdataka'!#REF!+'3. Plan rashoda i izdataka'!#REF!</f>
        <v>#REF!</v>
      </c>
      <c r="FJY28" s="40" t="e">
        <f>'3. Plan rashoda i izdataka'!#REF!+'3. Plan rashoda i izdataka'!#REF!</f>
        <v>#REF!</v>
      </c>
      <c r="FJZ28" s="40" t="e">
        <f>'3. Plan rashoda i izdataka'!#REF!+'3. Plan rashoda i izdataka'!#REF!</f>
        <v>#REF!</v>
      </c>
      <c r="FKA28" s="40" t="e">
        <f>'3. Plan rashoda i izdataka'!#REF!+'3. Plan rashoda i izdataka'!#REF!</f>
        <v>#REF!</v>
      </c>
      <c r="FKB28" s="40" t="e">
        <f>'3. Plan rashoda i izdataka'!#REF!+'3. Plan rashoda i izdataka'!#REF!</f>
        <v>#REF!</v>
      </c>
      <c r="FKC28" s="40" t="e">
        <f>'3. Plan rashoda i izdataka'!#REF!+'3. Plan rashoda i izdataka'!#REF!</f>
        <v>#REF!</v>
      </c>
      <c r="FKD28" s="40" t="e">
        <f>'3. Plan rashoda i izdataka'!#REF!+'3. Plan rashoda i izdataka'!#REF!</f>
        <v>#REF!</v>
      </c>
      <c r="FKE28" s="40" t="e">
        <f>'3. Plan rashoda i izdataka'!#REF!+'3. Plan rashoda i izdataka'!#REF!</f>
        <v>#REF!</v>
      </c>
      <c r="FKF28" s="40" t="e">
        <f>'3. Plan rashoda i izdataka'!#REF!+'3. Plan rashoda i izdataka'!#REF!</f>
        <v>#REF!</v>
      </c>
      <c r="FKG28" s="40" t="e">
        <f>'3. Plan rashoda i izdataka'!#REF!+'3. Plan rashoda i izdataka'!#REF!</f>
        <v>#REF!</v>
      </c>
      <c r="FKH28" s="40" t="e">
        <f>'3. Plan rashoda i izdataka'!#REF!+'3. Plan rashoda i izdataka'!#REF!</f>
        <v>#REF!</v>
      </c>
      <c r="FKI28" s="40" t="e">
        <f>'3. Plan rashoda i izdataka'!#REF!+'3. Plan rashoda i izdataka'!#REF!</f>
        <v>#REF!</v>
      </c>
      <c r="FKJ28" s="40" t="e">
        <f>'3. Plan rashoda i izdataka'!#REF!+'3. Plan rashoda i izdataka'!#REF!</f>
        <v>#REF!</v>
      </c>
      <c r="FKK28" s="40" t="e">
        <f>'3. Plan rashoda i izdataka'!#REF!+'3. Plan rashoda i izdataka'!#REF!</f>
        <v>#REF!</v>
      </c>
      <c r="FKL28" s="40" t="e">
        <f>'3. Plan rashoda i izdataka'!#REF!+'3. Plan rashoda i izdataka'!#REF!</f>
        <v>#REF!</v>
      </c>
      <c r="FKM28" s="40" t="e">
        <f>'3. Plan rashoda i izdataka'!#REF!+'3. Plan rashoda i izdataka'!#REF!</f>
        <v>#REF!</v>
      </c>
      <c r="FKN28" s="40" t="e">
        <f>'3. Plan rashoda i izdataka'!#REF!+'3. Plan rashoda i izdataka'!#REF!</f>
        <v>#REF!</v>
      </c>
      <c r="FKO28" s="40" t="e">
        <f>'3. Plan rashoda i izdataka'!#REF!+'3. Plan rashoda i izdataka'!#REF!</f>
        <v>#REF!</v>
      </c>
      <c r="FKP28" s="40" t="e">
        <f>'3. Plan rashoda i izdataka'!#REF!+'3. Plan rashoda i izdataka'!#REF!</f>
        <v>#REF!</v>
      </c>
      <c r="FKQ28" s="40" t="e">
        <f>'3. Plan rashoda i izdataka'!#REF!+'3. Plan rashoda i izdataka'!#REF!</f>
        <v>#REF!</v>
      </c>
      <c r="FKR28" s="40" t="e">
        <f>'3. Plan rashoda i izdataka'!#REF!+'3. Plan rashoda i izdataka'!#REF!</f>
        <v>#REF!</v>
      </c>
      <c r="FKS28" s="40" t="e">
        <f>'3. Plan rashoda i izdataka'!#REF!+'3. Plan rashoda i izdataka'!#REF!</f>
        <v>#REF!</v>
      </c>
      <c r="FKT28" s="40" t="e">
        <f>'3. Plan rashoda i izdataka'!#REF!+'3. Plan rashoda i izdataka'!#REF!</f>
        <v>#REF!</v>
      </c>
      <c r="FKU28" s="40" t="e">
        <f>'3. Plan rashoda i izdataka'!#REF!+'3. Plan rashoda i izdataka'!#REF!</f>
        <v>#REF!</v>
      </c>
      <c r="FKV28" s="40" t="e">
        <f>'3. Plan rashoda i izdataka'!#REF!+'3. Plan rashoda i izdataka'!#REF!</f>
        <v>#REF!</v>
      </c>
      <c r="FKW28" s="40" t="e">
        <f>'3. Plan rashoda i izdataka'!#REF!+'3. Plan rashoda i izdataka'!#REF!</f>
        <v>#REF!</v>
      </c>
      <c r="FKX28" s="40" t="e">
        <f>'3. Plan rashoda i izdataka'!#REF!+'3. Plan rashoda i izdataka'!#REF!</f>
        <v>#REF!</v>
      </c>
      <c r="FKY28" s="40" t="e">
        <f>'3. Plan rashoda i izdataka'!#REF!+'3. Plan rashoda i izdataka'!#REF!</f>
        <v>#REF!</v>
      </c>
      <c r="FKZ28" s="40" t="e">
        <f>'3. Plan rashoda i izdataka'!#REF!+'3. Plan rashoda i izdataka'!#REF!</f>
        <v>#REF!</v>
      </c>
      <c r="FLA28" s="40" t="e">
        <f>'3. Plan rashoda i izdataka'!#REF!+'3. Plan rashoda i izdataka'!#REF!</f>
        <v>#REF!</v>
      </c>
      <c r="FLB28" s="40" t="e">
        <f>'3. Plan rashoda i izdataka'!#REF!+'3. Plan rashoda i izdataka'!#REF!</f>
        <v>#REF!</v>
      </c>
      <c r="FLC28" s="40" t="e">
        <f>'3. Plan rashoda i izdataka'!#REF!+'3. Plan rashoda i izdataka'!#REF!</f>
        <v>#REF!</v>
      </c>
      <c r="FLD28" s="40" t="e">
        <f>'3. Plan rashoda i izdataka'!#REF!+'3. Plan rashoda i izdataka'!#REF!</f>
        <v>#REF!</v>
      </c>
      <c r="FLE28" s="40" t="e">
        <f>'3. Plan rashoda i izdataka'!#REF!+'3. Plan rashoda i izdataka'!#REF!</f>
        <v>#REF!</v>
      </c>
      <c r="FLF28" s="40" t="e">
        <f>'3. Plan rashoda i izdataka'!#REF!+'3. Plan rashoda i izdataka'!#REF!</f>
        <v>#REF!</v>
      </c>
      <c r="FLG28" s="40" t="e">
        <f>'3. Plan rashoda i izdataka'!#REF!+'3. Plan rashoda i izdataka'!#REF!</f>
        <v>#REF!</v>
      </c>
      <c r="FLH28" s="40" t="e">
        <f>'3. Plan rashoda i izdataka'!#REF!+'3. Plan rashoda i izdataka'!#REF!</f>
        <v>#REF!</v>
      </c>
      <c r="FLI28" s="40" t="e">
        <f>'3. Plan rashoda i izdataka'!#REF!+'3. Plan rashoda i izdataka'!#REF!</f>
        <v>#REF!</v>
      </c>
      <c r="FLJ28" s="40" t="e">
        <f>'3. Plan rashoda i izdataka'!#REF!+'3. Plan rashoda i izdataka'!#REF!</f>
        <v>#REF!</v>
      </c>
      <c r="FLK28" s="40" t="e">
        <f>'3. Plan rashoda i izdataka'!#REF!+'3. Plan rashoda i izdataka'!#REF!</f>
        <v>#REF!</v>
      </c>
      <c r="FLL28" s="40" t="e">
        <f>'3. Plan rashoda i izdataka'!#REF!+'3. Plan rashoda i izdataka'!#REF!</f>
        <v>#REF!</v>
      </c>
      <c r="FLM28" s="40" t="e">
        <f>'3. Plan rashoda i izdataka'!#REF!+'3. Plan rashoda i izdataka'!#REF!</f>
        <v>#REF!</v>
      </c>
      <c r="FLN28" s="40" t="e">
        <f>'3. Plan rashoda i izdataka'!#REF!+'3. Plan rashoda i izdataka'!#REF!</f>
        <v>#REF!</v>
      </c>
      <c r="FLO28" s="40" t="e">
        <f>'3. Plan rashoda i izdataka'!#REF!+'3. Plan rashoda i izdataka'!#REF!</f>
        <v>#REF!</v>
      </c>
      <c r="FLP28" s="40" t="e">
        <f>'3. Plan rashoda i izdataka'!#REF!+'3. Plan rashoda i izdataka'!#REF!</f>
        <v>#REF!</v>
      </c>
      <c r="FLQ28" s="40" t="e">
        <f>'3. Plan rashoda i izdataka'!#REF!+'3. Plan rashoda i izdataka'!#REF!</f>
        <v>#REF!</v>
      </c>
      <c r="FLR28" s="40" t="e">
        <f>'3. Plan rashoda i izdataka'!#REF!+'3. Plan rashoda i izdataka'!#REF!</f>
        <v>#REF!</v>
      </c>
      <c r="FLS28" s="40" t="e">
        <f>'3. Plan rashoda i izdataka'!#REF!+'3. Plan rashoda i izdataka'!#REF!</f>
        <v>#REF!</v>
      </c>
      <c r="FLT28" s="40" t="e">
        <f>'3. Plan rashoda i izdataka'!#REF!+'3. Plan rashoda i izdataka'!#REF!</f>
        <v>#REF!</v>
      </c>
      <c r="FLU28" s="40" t="e">
        <f>'3. Plan rashoda i izdataka'!#REF!+'3. Plan rashoda i izdataka'!#REF!</f>
        <v>#REF!</v>
      </c>
      <c r="FLV28" s="40" t="e">
        <f>'3. Plan rashoda i izdataka'!#REF!+'3. Plan rashoda i izdataka'!#REF!</f>
        <v>#REF!</v>
      </c>
      <c r="FLW28" s="40" t="e">
        <f>'3. Plan rashoda i izdataka'!#REF!+'3. Plan rashoda i izdataka'!#REF!</f>
        <v>#REF!</v>
      </c>
      <c r="FLX28" s="40" t="e">
        <f>'3. Plan rashoda i izdataka'!#REF!+'3. Plan rashoda i izdataka'!#REF!</f>
        <v>#REF!</v>
      </c>
      <c r="FLY28" s="40" t="e">
        <f>'3. Plan rashoda i izdataka'!#REF!+'3. Plan rashoda i izdataka'!#REF!</f>
        <v>#REF!</v>
      </c>
      <c r="FLZ28" s="40" t="e">
        <f>'3. Plan rashoda i izdataka'!#REF!+'3. Plan rashoda i izdataka'!#REF!</f>
        <v>#REF!</v>
      </c>
      <c r="FMA28" s="40" t="e">
        <f>'3. Plan rashoda i izdataka'!#REF!+'3. Plan rashoda i izdataka'!#REF!</f>
        <v>#REF!</v>
      </c>
      <c r="FMB28" s="40" t="e">
        <f>'3. Plan rashoda i izdataka'!#REF!+'3. Plan rashoda i izdataka'!#REF!</f>
        <v>#REF!</v>
      </c>
      <c r="FMC28" s="40" t="e">
        <f>'3. Plan rashoda i izdataka'!#REF!+'3. Plan rashoda i izdataka'!#REF!</f>
        <v>#REF!</v>
      </c>
      <c r="FMD28" s="40" t="e">
        <f>'3. Plan rashoda i izdataka'!#REF!+'3. Plan rashoda i izdataka'!#REF!</f>
        <v>#REF!</v>
      </c>
      <c r="FME28" s="40" t="e">
        <f>'3. Plan rashoda i izdataka'!#REF!+'3. Plan rashoda i izdataka'!#REF!</f>
        <v>#REF!</v>
      </c>
      <c r="FMF28" s="40" t="e">
        <f>'3. Plan rashoda i izdataka'!#REF!+'3. Plan rashoda i izdataka'!#REF!</f>
        <v>#REF!</v>
      </c>
      <c r="FMG28" s="40" t="e">
        <f>'3. Plan rashoda i izdataka'!#REF!+'3. Plan rashoda i izdataka'!#REF!</f>
        <v>#REF!</v>
      </c>
      <c r="FMH28" s="40" t="e">
        <f>'3. Plan rashoda i izdataka'!#REF!+'3. Plan rashoda i izdataka'!#REF!</f>
        <v>#REF!</v>
      </c>
      <c r="FMI28" s="40" t="e">
        <f>'3. Plan rashoda i izdataka'!#REF!+'3. Plan rashoda i izdataka'!#REF!</f>
        <v>#REF!</v>
      </c>
      <c r="FMJ28" s="40" t="e">
        <f>'3. Plan rashoda i izdataka'!#REF!+'3. Plan rashoda i izdataka'!#REF!</f>
        <v>#REF!</v>
      </c>
      <c r="FMK28" s="40" t="e">
        <f>'3. Plan rashoda i izdataka'!#REF!+'3. Plan rashoda i izdataka'!#REF!</f>
        <v>#REF!</v>
      </c>
      <c r="FML28" s="40" t="e">
        <f>'3. Plan rashoda i izdataka'!#REF!+'3. Plan rashoda i izdataka'!#REF!</f>
        <v>#REF!</v>
      </c>
      <c r="FMM28" s="40" t="e">
        <f>'3. Plan rashoda i izdataka'!#REF!+'3. Plan rashoda i izdataka'!#REF!</f>
        <v>#REF!</v>
      </c>
      <c r="FMN28" s="40" t="e">
        <f>'3. Plan rashoda i izdataka'!#REF!+'3. Plan rashoda i izdataka'!#REF!</f>
        <v>#REF!</v>
      </c>
      <c r="FMO28" s="40" t="e">
        <f>'3. Plan rashoda i izdataka'!#REF!+'3. Plan rashoda i izdataka'!#REF!</f>
        <v>#REF!</v>
      </c>
      <c r="FMP28" s="40" t="e">
        <f>'3. Plan rashoda i izdataka'!#REF!+'3. Plan rashoda i izdataka'!#REF!</f>
        <v>#REF!</v>
      </c>
      <c r="FMQ28" s="40" t="e">
        <f>'3. Plan rashoda i izdataka'!#REF!+'3. Plan rashoda i izdataka'!#REF!</f>
        <v>#REF!</v>
      </c>
      <c r="FMR28" s="40" t="e">
        <f>'3. Plan rashoda i izdataka'!#REF!+'3. Plan rashoda i izdataka'!#REF!</f>
        <v>#REF!</v>
      </c>
      <c r="FMS28" s="40" t="e">
        <f>'3. Plan rashoda i izdataka'!#REF!+'3. Plan rashoda i izdataka'!#REF!</f>
        <v>#REF!</v>
      </c>
      <c r="FMT28" s="40" t="e">
        <f>'3. Plan rashoda i izdataka'!#REF!+'3. Plan rashoda i izdataka'!#REF!</f>
        <v>#REF!</v>
      </c>
      <c r="FMU28" s="40" t="e">
        <f>'3. Plan rashoda i izdataka'!#REF!+'3. Plan rashoda i izdataka'!#REF!</f>
        <v>#REF!</v>
      </c>
      <c r="FMV28" s="40" t="e">
        <f>'3. Plan rashoda i izdataka'!#REF!+'3. Plan rashoda i izdataka'!#REF!</f>
        <v>#REF!</v>
      </c>
      <c r="FMW28" s="40" t="e">
        <f>'3. Plan rashoda i izdataka'!#REF!+'3. Plan rashoda i izdataka'!#REF!</f>
        <v>#REF!</v>
      </c>
      <c r="FMX28" s="40" t="e">
        <f>'3. Plan rashoda i izdataka'!#REF!+'3. Plan rashoda i izdataka'!#REF!</f>
        <v>#REF!</v>
      </c>
      <c r="FMY28" s="40" t="e">
        <f>'3. Plan rashoda i izdataka'!#REF!+'3. Plan rashoda i izdataka'!#REF!</f>
        <v>#REF!</v>
      </c>
      <c r="FMZ28" s="40" t="e">
        <f>'3. Plan rashoda i izdataka'!#REF!+'3. Plan rashoda i izdataka'!#REF!</f>
        <v>#REF!</v>
      </c>
      <c r="FNA28" s="40" t="e">
        <f>'3. Plan rashoda i izdataka'!#REF!+'3. Plan rashoda i izdataka'!#REF!</f>
        <v>#REF!</v>
      </c>
      <c r="FNB28" s="40" t="e">
        <f>'3. Plan rashoda i izdataka'!#REF!+'3. Plan rashoda i izdataka'!#REF!</f>
        <v>#REF!</v>
      </c>
      <c r="FNC28" s="40" t="e">
        <f>'3. Plan rashoda i izdataka'!#REF!+'3. Plan rashoda i izdataka'!#REF!</f>
        <v>#REF!</v>
      </c>
      <c r="FND28" s="40" t="e">
        <f>'3. Plan rashoda i izdataka'!#REF!+'3. Plan rashoda i izdataka'!#REF!</f>
        <v>#REF!</v>
      </c>
      <c r="FNE28" s="40" t="e">
        <f>'3. Plan rashoda i izdataka'!#REF!+'3. Plan rashoda i izdataka'!#REF!</f>
        <v>#REF!</v>
      </c>
      <c r="FNF28" s="40" t="e">
        <f>'3. Plan rashoda i izdataka'!#REF!+'3. Plan rashoda i izdataka'!#REF!</f>
        <v>#REF!</v>
      </c>
      <c r="FNG28" s="40" t="e">
        <f>'3. Plan rashoda i izdataka'!#REF!+'3. Plan rashoda i izdataka'!#REF!</f>
        <v>#REF!</v>
      </c>
      <c r="FNH28" s="40" t="e">
        <f>'3. Plan rashoda i izdataka'!#REF!+'3. Plan rashoda i izdataka'!#REF!</f>
        <v>#REF!</v>
      </c>
      <c r="FNI28" s="40" t="e">
        <f>'3. Plan rashoda i izdataka'!#REF!+'3. Plan rashoda i izdataka'!#REF!</f>
        <v>#REF!</v>
      </c>
      <c r="FNJ28" s="40" t="e">
        <f>'3. Plan rashoda i izdataka'!#REF!+'3. Plan rashoda i izdataka'!#REF!</f>
        <v>#REF!</v>
      </c>
      <c r="FNK28" s="40" t="e">
        <f>'3. Plan rashoda i izdataka'!#REF!+'3. Plan rashoda i izdataka'!#REF!</f>
        <v>#REF!</v>
      </c>
      <c r="FNL28" s="40" t="e">
        <f>'3. Plan rashoda i izdataka'!#REF!+'3. Plan rashoda i izdataka'!#REF!</f>
        <v>#REF!</v>
      </c>
      <c r="FNM28" s="40" t="e">
        <f>'3. Plan rashoda i izdataka'!#REF!+'3. Plan rashoda i izdataka'!#REF!</f>
        <v>#REF!</v>
      </c>
      <c r="FNN28" s="40" t="e">
        <f>'3. Plan rashoda i izdataka'!#REF!+'3. Plan rashoda i izdataka'!#REF!</f>
        <v>#REF!</v>
      </c>
      <c r="FNO28" s="40" t="e">
        <f>'3. Plan rashoda i izdataka'!#REF!+'3. Plan rashoda i izdataka'!#REF!</f>
        <v>#REF!</v>
      </c>
      <c r="FNP28" s="40" t="e">
        <f>'3. Plan rashoda i izdataka'!#REF!+'3. Plan rashoda i izdataka'!#REF!</f>
        <v>#REF!</v>
      </c>
      <c r="FNQ28" s="40" t="e">
        <f>'3. Plan rashoda i izdataka'!#REF!+'3. Plan rashoda i izdataka'!#REF!</f>
        <v>#REF!</v>
      </c>
      <c r="FNR28" s="40" t="e">
        <f>'3. Plan rashoda i izdataka'!#REF!+'3. Plan rashoda i izdataka'!#REF!</f>
        <v>#REF!</v>
      </c>
      <c r="FNS28" s="40" t="e">
        <f>'3. Plan rashoda i izdataka'!#REF!+'3. Plan rashoda i izdataka'!#REF!</f>
        <v>#REF!</v>
      </c>
      <c r="FNT28" s="40" t="e">
        <f>'3. Plan rashoda i izdataka'!#REF!+'3. Plan rashoda i izdataka'!#REF!</f>
        <v>#REF!</v>
      </c>
      <c r="FNU28" s="40" t="e">
        <f>'3. Plan rashoda i izdataka'!#REF!+'3. Plan rashoda i izdataka'!#REF!</f>
        <v>#REF!</v>
      </c>
      <c r="FNV28" s="40" t="e">
        <f>'3. Plan rashoda i izdataka'!#REF!+'3. Plan rashoda i izdataka'!#REF!</f>
        <v>#REF!</v>
      </c>
      <c r="FNW28" s="40" t="e">
        <f>'3. Plan rashoda i izdataka'!#REF!+'3. Plan rashoda i izdataka'!#REF!</f>
        <v>#REF!</v>
      </c>
      <c r="FNX28" s="40" t="e">
        <f>'3. Plan rashoda i izdataka'!#REF!+'3. Plan rashoda i izdataka'!#REF!</f>
        <v>#REF!</v>
      </c>
      <c r="FNY28" s="40" t="e">
        <f>'3. Plan rashoda i izdataka'!#REF!+'3. Plan rashoda i izdataka'!#REF!</f>
        <v>#REF!</v>
      </c>
      <c r="FNZ28" s="40" t="e">
        <f>'3. Plan rashoda i izdataka'!#REF!+'3. Plan rashoda i izdataka'!#REF!</f>
        <v>#REF!</v>
      </c>
      <c r="FOA28" s="40" t="e">
        <f>'3. Plan rashoda i izdataka'!#REF!+'3. Plan rashoda i izdataka'!#REF!</f>
        <v>#REF!</v>
      </c>
      <c r="FOB28" s="40" t="e">
        <f>'3. Plan rashoda i izdataka'!#REF!+'3. Plan rashoda i izdataka'!#REF!</f>
        <v>#REF!</v>
      </c>
      <c r="FOC28" s="40" t="e">
        <f>'3. Plan rashoda i izdataka'!#REF!+'3. Plan rashoda i izdataka'!#REF!</f>
        <v>#REF!</v>
      </c>
      <c r="FOD28" s="40" t="e">
        <f>'3. Plan rashoda i izdataka'!#REF!+'3. Plan rashoda i izdataka'!#REF!</f>
        <v>#REF!</v>
      </c>
      <c r="FOE28" s="40" t="e">
        <f>'3. Plan rashoda i izdataka'!#REF!+'3. Plan rashoda i izdataka'!#REF!</f>
        <v>#REF!</v>
      </c>
      <c r="FOF28" s="40" t="e">
        <f>'3. Plan rashoda i izdataka'!#REF!+'3. Plan rashoda i izdataka'!#REF!</f>
        <v>#REF!</v>
      </c>
      <c r="FOG28" s="40" t="e">
        <f>'3. Plan rashoda i izdataka'!#REF!+'3. Plan rashoda i izdataka'!#REF!</f>
        <v>#REF!</v>
      </c>
      <c r="FOH28" s="40" t="e">
        <f>'3. Plan rashoda i izdataka'!#REF!+'3. Plan rashoda i izdataka'!#REF!</f>
        <v>#REF!</v>
      </c>
      <c r="FOI28" s="40" t="e">
        <f>'3. Plan rashoda i izdataka'!#REF!+'3. Plan rashoda i izdataka'!#REF!</f>
        <v>#REF!</v>
      </c>
      <c r="FOJ28" s="40" t="e">
        <f>'3. Plan rashoda i izdataka'!#REF!+'3. Plan rashoda i izdataka'!#REF!</f>
        <v>#REF!</v>
      </c>
      <c r="FOK28" s="40" t="e">
        <f>'3. Plan rashoda i izdataka'!#REF!+'3. Plan rashoda i izdataka'!#REF!</f>
        <v>#REF!</v>
      </c>
      <c r="FOL28" s="40" t="e">
        <f>'3. Plan rashoda i izdataka'!#REF!+'3. Plan rashoda i izdataka'!#REF!</f>
        <v>#REF!</v>
      </c>
      <c r="FOM28" s="40" t="e">
        <f>'3. Plan rashoda i izdataka'!#REF!+'3. Plan rashoda i izdataka'!#REF!</f>
        <v>#REF!</v>
      </c>
      <c r="FON28" s="40" t="e">
        <f>'3. Plan rashoda i izdataka'!#REF!+'3. Plan rashoda i izdataka'!#REF!</f>
        <v>#REF!</v>
      </c>
      <c r="FOO28" s="40" t="e">
        <f>'3. Plan rashoda i izdataka'!#REF!+'3. Plan rashoda i izdataka'!#REF!</f>
        <v>#REF!</v>
      </c>
      <c r="FOP28" s="40" t="e">
        <f>'3. Plan rashoda i izdataka'!#REF!+'3. Plan rashoda i izdataka'!#REF!</f>
        <v>#REF!</v>
      </c>
      <c r="FOQ28" s="40" t="e">
        <f>'3. Plan rashoda i izdataka'!#REF!+'3. Plan rashoda i izdataka'!#REF!</f>
        <v>#REF!</v>
      </c>
      <c r="FOR28" s="40" t="e">
        <f>'3. Plan rashoda i izdataka'!#REF!+'3. Plan rashoda i izdataka'!#REF!</f>
        <v>#REF!</v>
      </c>
      <c r="FOS28" s="40" t="e">
        <f>'3. Plan rashoda i izdataka'!#REF!+'3. Plan rashoda i izdataka'!#REF!</f>
        <v>#REF!</v>
      </c>
      <c r="FOT28" s="40" t="e">
        <f>'3. Plan rashoda i izdataka'!#REF!+'3. Plan rashoda i izdataka'!#REF!</f>
        <v>#REF!</v>
      </c>
      <c r="FOU28" s="40" t="e">
        <f>'3. Plan rashoda i izdataka'!#REF!+'3. Plan rashoda i izdataka'!#REF!</f>
        <v>#REF!</v>
      </c>
      <c r="FOV28" s="40" t="e">
        <f>'3. Plan rashoda i izdataka'!#REF!+'3. Plan rashoda i izdataka'!#REF!</f>
        <v>#REF!</v>
      </c>
      <c r="FOW28" s="40" t="e">
        <f>'3. Plan rashoda i izdataka'!#REF!+'3. Plan rashoda i izdataka'!#REF!</f>
        <v>#REF!</v>
      </c>
      <c r="FOX28" s="40" t="e">
        <f>'3. Plan rashoda i izdataka'!#REF!+'3. Plan rashoda i izdataka'!#REF!</f>
        <v>#REF!</v>
      </c>
      <c r="FOY28" s="40" t="e">
        <f>'3. Plan rashoda i izdataka'!#REF!+'3. Plan rashoda i izdataka'!#REF!</f>
        <v>#REF!</v>
      </c>
      <c r="FOZ28" s="40" t="e">
        <f>'3. Plan rashoda i izdataka'!#REF!+'3. Plan rashoda i izdataka'!#REF!</f>
        <v>#REF!</v>
      </c>
      <c r="FPA28" s="40" t="e">
        <f>'3. Plan rashoda i izdataka'!#REF!+'3. Plan rashoda i izdataka'!#REF!</f>
        <v>#REF!</v>
      </c>
      <c r="FPB28" s="40" t="e">
        <f>'3. Plan rashoda i izdataka'!#REF!+'3. Plan rashoda i izdataka'!#REF!</f>
        <v>#REF!</v>
      </c>
      <c r="FPC28" s="40" t="e">
        <f>'3. Plan rashoda i izdataka'!#REF!+'3. Plan rashoda i izdataka'!#REF!</f>
        <v>#REF!</v>
      </c>
      <c r="FPD28" s="40" t="e">
        <f>'3. Plan rashoda i izdataka'!#REF!+'3. Plan rashoda i izdataka'!#REF!</f>
        <v>#REF!</v>
      </c>
      <c r="FPE28" s="40" t="e">
        <f>'3. Plan rashoda i izdataka'!#REF!+'3. Plan rashoda i izdataka'!#REF!</f>
        <v>#REF!</v>
      </c>
      <c r="FPF28" s="40" t="e">
        <f>'3. Plan rashoda i izdataka'!#REF!+'3. Plan rashoda i izdataka'!#REF!</f>
        <v>#REF!</v>
      </c>
      <c r="FPG28" s="40" t="e">
        <f>'3. Plan rashoda i izdataka'!#REF!+'3. Plan rashoda i izdataka'!#REF!</f>
        <v>#REF!</v>
      </c>
      <c r="FPH28" s="40" t="e">
        <f>'3. Plan rashoda i izdataka'!#REF!+'3. Plan rashoda i izdataka'!#REF!</f>
        <v>#REF!</v>
      </c>
      <c r="FPI28" s="40" t="e">
        <f>'3. Plan rashoda i izdataka'!#REF!+'3. Plan rashoda i izdataka'!#REF!</f>
        <v>#REF!</v>
      </c>
      <c r="FPJ28" s="40" t="e">
        <f>'3. Plan rashoda i izdataka'!#REF!+'3. Plan rashoda i izdataka'!#REF!</f>
        <v>#REF!</v>
      </c>
      <c r="FPK28" s="40" t="e">
        <f>'3. Plan rashoda i izdataka'!#REF!+'3. Plan rashoda i izdataka'!#REF!</f>
        <v>#REF!</v>
      </c>
      <c r="FPL28" s="40" t="e">
        <f>'3. Plan rashoda i izdataka'!#REF!+'3. Plan rashoda i izdataka'!#REF!</f>
        <v>#REF!</v>
      </c>
      <c r="FPM28" s="40" t="e">
        <f>'3. Plan rashoda i izdataka'!#REF!+'3. Plan rashoda i izdataka'!#REF!</f>
        <v>#REF!</v>
      </c>
      <c r="FPN28" s="40" t="e">
        <f>'3. Plan rashoda i izdataka'!#REF!+'3. Plan rashoda i izdataka'!#REF!</f>
        <v>#REF!</v>
      </c>
      <c r="FPO28" s="40" t="e">
        <f>'3. Plan rashoda i izdataka'!#REF!+'3. Plan rashoda i izdataka'!#REF!</f>
        <v>#REF!</v>
      </c>
      <c r="FPP28" s="40" t="e">
        <f>'3. Plan rashoda i izdataka'!#REF!+'3. Plan rashoda i izdataka'!#REF!</f>
        <v>#REF!</v>
      </c>
      <c r="FPQ28" s="40" t="e">
        <f>'3. Plan rashoda i izdataka'!#REF!+'3. Plan rashoda i izdataka'!#REF!</f>
        <v>#REF!</v>
      </c>
      <c r="FPR28" s="40" t="e">
        <f>'3. Plan rashoda i izdataka'!#REF!+'3. Plan rashoda i izdataka'!#REF!</f>
        <v>#REF!</v>
      </c>
      <c r="FPS28" s="40" t="e">
        <f>'3. Plan rashoda i izdataka'!#REF!+'3. Plan rashoda i izdataka'!#REF!</f>
        <v>#REF!</v>
      </c>
      <c r="FPT28" s="40" t="e">
        <f>'3. Plan rashoda i izdataka'!#REF!+'3. Plan rashoda i izdataka'!#REF!</f>
        <v>#REF!</v>
      </c>
      <c r="FPU28" s="40" t="e">
        <f>'3. Plan rashoda i izdataka'!#REF!+'3. Plan rashoda i izdataka'!#REF!</f>
        <v>#REF!</v>
      </c>
      <c r="FPV28" s="40" t="e">
        <f>'3. Plan rashoda i izdataka'!#REF!+'3. Plan rashoda i izdataka'!#REF!</f>
        <v>#REF!</v>
      </c>
      <c r="FPW28" s="40" t="e">
        <f>'3. Plan rashoda i izdataka'!#REF!+'3. Plan rashoda i izdataka'!#REF!</f>
        <v>#REF!</v>
      </c>
      <c r="FPX28" s="40" t="e">
        <f>'3. Plan rashoda i izdataka'!#REF!+'3. Plan rashoda i izdataka'!#REF!</f>
        <v>#REF!</v>
      </c>
      <c r="FPY28" s="40" t="e">
        <f>'3. Plan rashoda i izdataka'!#REF!+'3. Plan rashoda i izdataka'!#REF!</f>
        <v>#REF!</v>
      </c>
      <c r="FPZ28" s="40" t="e">
        <f>'3. Plan rashoda i izdataka'!#REF!+'3. Plan rashoda i izdataka'!#REF!</f>
        <v>#REF!</v>
      </c>
      <c r="FQA28" s="40" t="e">
        <f>'3. Plan rashoda i izdataka'!#REF!+'3. Plan rashoda i izdataka'!#REF!</f>
        <v>#REF!</v>
      </c>
      <c r="FQB28" s="40" t="e">
        <f>'3. Plan rashoda i izdataka'!#REF!+'3. Plan rashoda i izdataka'!#REF!</f>
        <v>#REF!</v>
      </c>
      <c r="FQC28" s="40" t="e">
        <f>'3. Plan rashoda i izdataka'!#REF!+'3. Plan rashoda i izdataka'!#REF!</f>
        <v>#REF!</v>
      </c>
      <c r="FQD28" s="40" t="e">
        <f>'3. Plan rashoda i izdataka'!#REF!+'3. Plan rashoda i izdataka'!#REF!</f>
        <v>#REF!</v>
      </c>
      <c r="FQE28" s="40" t="e">
        <f>'3. Plan rashoda i izdataka'!#REF!+'3. Plan rashoda i izdataka'!#REF!</f>
        <v>#REF!</v>
      </c>
      <c r="FQF28" s="40" t="e">
        <f>'3. Plan rashoda i izdataka'!#REF!+'3. Plan rashoda i izdataka'!#REF!</f>
        <v>#REF!</v>
      </c>
      <c r="FQG28" s="40" t="e">
        <f>'3. Plan rashoda i izdataka'!#REF!+'3. Plan rashoda i izdataka'!#REF!</f>
        <v>#REF!</v>
      </c>
      <c r="FQH28" s="40" t="e">
        <f>'3. Plan rashoda i izdataka'!#REF!+'3. Plan rashoda i izdataka'!#REF!</f>
        <v>#REF!</v>
      </c>
      <c r="FQI28" s="40" t="e">
        <f>'3. Plan rashoda i izdataka'!#REF!+'3. Plan rashoda i izdataka'!#REF!</f>
        <v>#REF!</v>
      </c>
      <c r="FQJ28" s="40" t="e">
        <f>'3. Plan rashoda i izdataka'!#REF!+'3. Plan rashoda i izdataka'!#REF!</f>
        <v>#REF!</v>
      </c>
      <c r="FQK28" s="40" t="e">
        <f>'3. Plan rashoda i izdataka'!#REF!+'3. Plan rashoda i izdataka'!#REF!</f>
        <v>#REF!</v>
      </c>
      <c r="FQL28" s="40" t="e">
        <f>'3. Plan rashoda i izdataka'!#REF!+'3. Plan rashoda i izdataka'!#REF!</f>
        <v>#REF!</v>
      </c>
      <c r="FQM28" s="40" t="e">
        <f>'3. Plan rashoda i izdataka'!#REF!+'3. Plan rashoda i izdataka'!#REF!</f>
        <v>#REF!</v>
      </c>
      <c r="FQN28" s="40" t="e">
        <f>'3. Plan rashoda i izdataka'!#REF!+'3. Plan rashoda i izdataka'!#REF!</f>
        <v>#REF!</v>
      </c>
      <c r="FQO28" s="40" t="e">
        <f>'3. Plan rashoda i izdataka'!#REF!+'3. Plan rashoda i izdataka'!#REF!</f>
        <v>#REF!</v>
      </c>
      <c r="FQP28" s="40" t="e">
        <f>'3. Plan rashoda i izdataka'!#REF!+'3. Plan rashoda i izdataka'!#REF!</f>
        <v>#REF!</v>
      </c>
      <c r="FQQ28" s="40" t="e">
        <f>'3. Plan rashoda i izdataka'!#REF!+'3. Plan rashoda i izdataka'!#REF!</f>
        <v>#REF!</v>
      </c>
      <c r="FQR28" s="40" t="e">
        <f>'3. Plan rashoda i izdataka'!#REF!+'3. Plan rashoda i izdataka'!#REF!</f>
        <v>#REF!</v>
      </c>
      <c r="FQS28" s="40" t="e">
        <f>'3. Plan rashoda i izdataka'!#REF!+'3. Plan rashoda i izdataka'!#REF!</f>
        <v>#REF!</v>
      </c>
      <c r="FQT28" s="40" t="e">
        <f>'3. Plan rashoda i izdataka'!#REF!+'3. Plan rashoda i izdataka'!#REF!</f>
        <v>#REF!</v>
      </c>
      <c r="FQU28" s="40" t="e">
        <f>'3. Plan rashoda i izdataka'!#REF!+'3. Plan rashoda i izdataka'!#REF!</f>
        <v>#REF!</v>
      </c>
      <c r="FQV28" s="40" t="e">
        <f>'3. Plan rashoda i izdataka'!#REF!+'3. Plan rashoda i izdataka'!#REF!</f>
        <v>#REF!</v>
      </c>
      <c r="FQW28" s="40" t="e">
        <f>'3. Plan rashoda i izdataka'!#REF!+'3. Plan rashoda i izdataka'!#REF!</f>
        <v>#REF!</v>
      </c>
      <c r="FQX28" s="40" t="e">
        <f>'3. Plan rashoda i izdataka'!#REF!+'3. Plan rashoda i izdataka'!#REF!</f>
        <v>#REF!</v>
      </c>
      <c r="FQY28" s="40" t="e">
        <f>'3. Plan rashoda i izdataka'!#REF!+'3. Plan rashoda i izdataka'!#REF!</f>
        <v>#REF!</v>
      </c>
      <c r="FQZ28" s="40" t="e">
        <f>'3. Plan rashoda i izdataka'!#REF!+'3. Plan rashoda i izdataka'!#REF!</f>
        <v>#REF!</v>
      </c>
      <c r="FRA28" s="40" t="e">
        <f>'3. Plan rashoda i izdataka'!#REF!+'3. Plan rashoda i izdataka'!#REF!</f>
        <v>#REF!</v>
      </c>
      <c r="FRB28" s="40" t="e">
        <f>'3. Plan rashoda i izdataka'!#REF!+'3. Plan rashoda i izdataka'!#REF!</f>
        <v>#REF!</v>
      </c>
      <c r="FRC28" s="40" t="e">
        <f>'3. Plan rashoda i izdataka'!#REF!+'3. Plan rashoda i izdataka'!#REF!</f>
        <v>#REF!</v>
      </c>
      <c r="FRD28" s="40" t="e">
        <f>'3. Plan rashoda i izdataka'!#REF!+'3. Plan rashoda i izdataka'!#REF!</f>
        <v>#REF!</v>
      </c>
      <c r="FRE28" s="40" t="e">
        <f>'3. Plan rashoda i izdataka'!#REF!+'3. Plan rashoda i izdataka'!#REF!</f>
        <v>#REF!</v>
      </c>
      <c r="FRF28" s="40" t="e">
        <f>'3. Plan rashoda i izdataka'!#REF!+'3. Plan rashoda i izdataka'!#REF!</f>
        <v>#REF!</v>
      </c>
      <c r="FRG28" s="40" t="e">
        <f>'3. Plan rashoda i izdataka'!#REF!+'3. Plan rashoda i izdataka'!#REF!</f>
        <v>#REF!</v>
      </c>
      <c r="FRH28" s="40" t="e">
        <f>'3. Plan rashoda i izdataka'!#REF!+'3. Plan rashoda i izdataka'!#REF!</f>
        <v>#REF!</v>
      </c>
      <c r="FRI28" s="40" t="e">
        <f>'3. Plan rashoda i izdataka'!#REF!+'3. Plan rashoda i izdataka'!#REF!</f>
        <v>#REF!</v>
      </c>
      <c r="FRJ28" s="40" t="e">
        <f>'3. Plan rashoda i izdataka'!#REF!+'3. Plan rashoda i izdataka'!#REF!</f>
        <v>#REF!</v>
      </c>
      <c r="FRK28" s="40" t="e">
        <f>'3. Plan rashoda i izdataka'!#REF!+'3. Plan rashoda i izdataka'!#REF!</f>
        <v>#REF!</v>
      </c>
      <c r="FRL28" s="40" t="e">
        <f>'3. Plan rashoda i izdataka'!#REF!+'3. Plan rashoda i izdataka'!#REF!</f>
        <v>#REF!</v>
      </c>
      <c r="FRM28" s="40" t="e">
        <f>'3. Plan rashoda i izdataka'!#REF!+'3. Plan rashoda i izdataka'!#REF!</f>
        <v>#REF!</v>
      </c>
      <c r="FRN28" s="40" t="e">
        <f>'3. Plan rashoda i izdataka'!#REF!+'3. Plan rashoda i izdataka'!#REF!</f>
        <v>#REF!</v>
      </c>
      <c r="FRO28" s="40" t="e">
        <f>'3. Plan rashoda i izdataka'!#REF!+'3. Plan rashoda i izdataka'!#REF!</f>
        <v>#REF!</v>
      </c>
      <c r="FRP28" s="40" t="e">
        <f>'3. Plan rashoda i izdataka'!#REF!+'3. Plan rashoda i izdataka'!#REF!</f>
        <v>#REF!</v>
      </c>
      <c r="FRQ28" s="40" t="e">
        <f>'3. Plan rashoda i izdataka'!#REF!+'3. Plan rashoda i izdataka'!#REF!</f>
        <v>#REF!</v>
      </c>
      <c r="FRR28" s="40" t="e">
        <f>'3. Plan rashoda i izdataka'!#REF!+'3. Plan rashoda i izdataka'!#REF!</f>
        <v>#REF!</v>
      </c>
      <c r="FRS28" s="40" t="e">
        <f>'3. Plan rashoda i izdataka'!#REF!+'3. Plan rashoda i izdataka'!#REF!</f>
        <v>#REF!</v>
      </c>
      <c r="FRT28" s="40" t="e">
        <f>'3. Plan rashoda i izdataka'!#REF!+'3. Plan rashoda i izdataka'!#REF!</f>
        <v>#REF!</v>
      </c>
      <c r="FRU28" s="40" t="e">
        <f>'3. Plan rashoda i izdataka'!#REF!+'3. Plan rashoda i izdataka'!#REF!</f>
        <v>#REF!</v>
      </c>
      <c r="FRV28" s="40" t="e">
        <f>'3. Plan rashoda i izdataka'!#REF!+'3. Plan rashoda i izdataka'!#REF!</f>
        <v>#REF!</v>
      </c>
      <c r="FRW28" s="40" t="e">
        <f>'3. Plan rashoda i izdataka'!#REF!+'3. Plan rashoda i izdataka'!#REF!</f>
        <v>#REF!</v>
      </c>
      <c r="FRX28" s="40" t="e">
        <f>'3. Plan rashoda i izdataka'!#REF!+'3. Plan rashoda i izdataka'!#REF!</f>
        <v>#REF!</v>
      </c>
      <c r="FRY28" s="40" t="e">
        <f>'3. Plan rashoda i izdataka'!#REF!+'3. Plan rashoda i izdataka'!#REF!</f>
        <v>#REF!</v>
      </c>
      <c r="FRZ28" s="40" t="e">
        <f>'3. Plan rashoda i izdataka'!#REF!+'3. Plan rashoda i izdataka'!#REF!</f>
        <v>#REF!</v>
      </c>
      <c r="FSA28" s="40" t="e">
        <f>'3. Plan rashoda i izdataka'!#REF!+'3. Plan rashoda i izdataka'!#REF!</f>
        <v>#REF!</v>
      </c>
      <c r="FSB28" s="40" t="e">
        <f>'3. Plan rashoda i izdataka'!#REF!+'3. Plan rashoda i izdataka'!#REF!</f>
        <v>#REF!</v>
      </c>
      <c r="FSC28" s="40" t="e">
        <f>'3. Plan rashoda i izdataka'!#REF!+'3. Plan rashoda i izdataka'!#REF!</f>
        <v>#REF!</v>
      </c>
      <c r="FSD28" s="40" t="e">
        <f>'3. Plan rashoda i izdataka'!#REF!+'3. Plan rashoda i izdataka'!#REF!</f>
        <v>#REF!</v>
      </c>
      <c r="FSE28" s="40" t="e">
        <f>'3. Plan rashoda i izdataka'!#REF!+'3. Plan rashoda i izdataka'!#REF!</f>
        <v>#REF!</v>
      </c>
      <c r="FSF28" s="40" t="e">
        <f>'3. Plan rashoda i izdataka'!#REF!+'3. Plan rashoda i izdataka'!#REF!</f>
        <v>#REF!</v>
      </c>
      <c r="FSG28" s="40" t="e">
        <f>'3. Plan rashoda i izdataka'!#REF!+'3. Plan rashoda i izdataka'!#REF!</f>
        <v>#REF!</v>
      </c>
      <c r="FSH28" s="40" t="e">
        <f>'3. Plan rashoda i izdataka'!#REF!+'3. Plan rashoda i izdataka'!#REF!</f>
        <v>#REF!</v>
      </c>
      <c r="FSI28" s="40" t="e">
        <f>'3. Plan rashoda i izdataka'!#REF!+'3. Plan rashoda i izdataka'!#REF!</f>
        <v>#REF!</v>
      </c>
      <c r="FSJ28" s="40" t="e">
        <f>'3. Plan rashoda i izdataka'!#REF!+'3. Plan rashoda i izdataka'!#REF!</f>
        <v>#REF!</v>
      </c>
      <c r="FSK28" s="40" t="e">
        <f>'3. Plan rashoda i izdataka'!#REF!+'3. Plan rashoda i izdataka'!#REF!</f>
        <v>#REF!</v>
      </c>
      <c r="FSL28" s="40" t="e">
        <f>'3. Plan rashoda i izdataka'!#REF!+'3. Plan rashoda i izdataka'!#REF!</f>
        <v>#REF!</v>
      </c>
      <c r="FSM28" s="40" t="e">
        <f>'3. Plan rashoda i izdataka'!#REF!+'3. Plan rashoda i izdataka'!#REF!</f>
        <v>#REF!</v>
      </c>
      <c r="FSN28" s="40" t="e">
        <f>'3. Plan rashoda i izdataka'!#REF!+'3. Plan rashoda i izdataka'!#REF!</f>
        <v>#REF!</v>
      </c>
      <c r="FSO28" s="40" t="e">
        <f>'3. Plan rashoda i izdataka'!#REF!+'3. Plan rashoda i izdataka'!#REF!</f>
        <v>#REF!</v>
      </c>
      <c r="FSP28" s="40" t="e">
        <f>'3. Plan rashoda i izdataka'!#REF!+'3. Plan rashoda i izdataka'!#REF!</f>
        <v>#REF!</v>
      </c>
      <c r="FSQ28" s="40" t="e">
        <f>'3. Plan rashoda i izdataka'!#REF!+'3. Plan rashoda i izdataka'!#REF!</f>
        <v>#REF!</v>
      </c>
      <c r="FSR28" s="40" t="e">
        <f>'3. Plan rashoda i izdataka'!#REF!+'3. Plan rashoda i izdataka'!#REF!</f>
        <v>#REF!</v>
      </c>
      <c r="FSS28" s="40" t="e">
        <f>'3. Plan rashoda i izdataka'!#REF!+'3. Plan rashoda i izdataka'!#REF!</f>
        <v>#REF!</v>
      </c>
      <c r="FST28" s="40" t="e">
        <f>'3. Plan rashoda i izdataka'!#REF!+'3. Plan rashoda i izdataka'!#REF!</f>
        <v>#REF!</v>
      </c>
      <c r="FSU28" s="40" t="e">
        <f>'3. Plan rashoda i izdataka'!#REF!+'3. Plan rashoda i izdataka'!#REF!</f>
        <v>#REF!</v>
      </c>
      <c r="FSV28" s="40" t="e">
        <f>'3. Plan rashoda i izdataka'!#REF!+'3. Plan rashoda i izdataka'!#REF!</f>
        <v>#REF!</v>
      </c>
      <c r="FSW28" s="40" t="e">
        <f>'3. Plan rashoda i izdataka'!#REF!+'3. Plan rashoda i izdataka'!#REF!</f>
        <v>#REF!</v>
      </c>
      <c r="FSX28" s="40" t="e">
        <f>'3. Plan rashoda i izdataka'!#REF!+'3. Plan rashoda i izdataka'!#REF!</f>
        <v>#REF!</v>
      </c>
      <c r="FSY28" s="40" t="e">
        <f>'3. Plan rashoda i izdataka'!#REF!+'3. Plan rashoda i izdataka'!#REF!</f>
        <v>#REF!</v>
      </c>
      <c r="FSZ28" s="40" t="e">
        <f>'3. Plan rashoda i izdataka'!#REF!+'3. Plan rashoda i izdataka'!#REF!</f>
        <v>#REF!</v>
      </c>
      <c r="FTA28" s="40" t="e">
        <f>'3. Plan rashoda i izdataka'!#REF!+'3. Plan rashoda i izdataka'!#REF!</f>
        <v>#REF!</v>
      </c>
      <c r="FTB28" s="40" t="e">
        <f>'3. Plan rashoda i izdataka'!#REF!+'3. Plan rashoda i izdataka'!#REF!</f>
        <v>#REF!</v>
      </c>
      <c r="FTC28" s="40" t="e">
        <f>'3. Plan rashoda i izdataka'!#REF!+'3. Plan rashoda i izdataka'!#REF!</f>
        <v>#REF!</v>
      </c>
      <c r="FTD28" s="40" t="e">
        <f>'3. Plan rashoda i izdataka'!#REF!+'3. Plan rashoda i izdataka'!#REF!</f>
        <v>#REF!</v>
      </c>
      <c r="FTE28" s="40" t="e">
        <f>'3. Plan rashoda i izdataka'!#REF!+'3. Plan rashoda i izdataka'!#REF!</f>
        <v>#REF!</v>
      </c>
      <c r="FTF28" s="40" t="e">
        <f>'3. Plan rashoda i izdataka'!#REF!+'3. Plan rashoda i izdataka'!#REF!</f>
        <v>#REF!</v>
      </c>
      <c r="FTG28" s="40" t="e">
        <f>'3. Plan rashoda i izdataka'!#REF!+'3. Plan rashoda i izdataka'!#REF!</f>
        <v>#REF!</v>
      </c>
      <c r="FTH28" s="40" t="e">
        <f>'3. Plan rashoda i izdataka'!#REF!+'3. Plan rashoda i izdataka'!#REF!</f>
        <v>#REF!</v>
      </c>
      <c r="FTI28" s="40" t="e">
        <f>'3. Plan rashoda i izdataka'!#REF!+'3. Plan rashoda i izdataka'!#REF!</f>
        <v>#REF!</v>
      </c>
      <c r="FTJ28" s="40" t="e">
        <f>'3. Plan rashoda i izdataka'!#REF!+'3. Plan rashoda i izdataka'!#REF!</f>
        <v>#REF!</v>
      </c>
      <c r="FTK28" s="40" t="e">
        <f>'3. Plan rashoda i izdataka'!#REF!+'3. Plan rashoda i izdataka'!#REF!</f>
        <v>#REF!</v>
      </c>
      <c r="FTL28" s="40" t="e">
        <f>'3. Plan rashoda i izdataka'!#REF!+'3. Plan rashoda i izdataka'!#REF!</f>
        <v>#REF!</v>
      </c>
      <c r="FTM28" s="40" t="e">
        <f>'3. Plan rashoda i izdataka'!#REF!+'3. Plan rashoda i izdataka'!#REF!</f>
        <v>#REF!</v>
      </c>
      <c r="FTN28" s="40" t="e">
        <f>'3. Plan rashoda i izdataka'!#REF!+'3. Plan rashoda i izdataka'!#REF!</f>
        <v>#REF!</v>
      </c>
      <c r="FTO28" s="40" t="e">
        <f>'3. Plan rashoda i izdataka'!#REF!+'3. Plan rashoda i izdataka'!#REF!</f>
        <v>#REF!</v>
      </c>
      <c r="FTP28" s="40" t="e">
        <f>'3. Plan rashoda i izdataka'!#REF!+'3. Plan rashoda i izdataka'!#REF!</f>
        <v>#REF!</v>
      </c>
      <c r="FTQ28" s="40" t="e">
        <f>'3. Plan rashoda i izdataka'!#REF!+'3. Plan rashoda i izdataka'!#REF!</f>
        <v>#REF!</v>
      </c>
      <c r="FTR28" s="40" t="e">
        <f>'3. Plan rashoda i izdataka'!#REF!+'3. Plan rashoda i izdataka'!#REF!</f>
        <v>#REF!</v>
      </c>
      <c r="FTS28" s="40" t="e">
        <f>'3. Plan rashoda i izdataka'!#REF!+'3. Plan rashoda i izdataka'!#REF!</f>
        <v>#REF!</v>
      </c>
      <c r="FTT28" s="40" t="e">
        <f>'3. Plan rashoda i izdataka'!#REF!+'3. Plan rashoda i izdataka'!#REF!</f>
        <v>#REF!</v>
      </c>
      <c r="FTU28" s="40" t="e">
        <f>'3. Plan rashoda i izdataka'!#REF!+'3. Plan rashoda i izdataka'!#REF!</f>
        <v>#REF!</v>
      </c>
      <c r="FTV28" s="40" t="e">
        <f>'3. Plan rashoda i izdataka'!#REF!+'3. Plan rashoda i izdataka'!#REF!</f>
        <v>#REF!</v>
      </c>
      <c r="FTW28" s="40" t="e">
        <f>'3. Plan rashoda i izdataka'!#REF!+'3. Plan rashoda i izdataka'!#REF!</f>
        <v>#REF!</v>
      </c>
      <c r="FTX28" s="40" t="e">
        <f>'3. Plan rashoda i izdataka'!#REF!+'3. Plan rashoda i izdataka'!#REF!</f>
        <v>#REF!</v>
      </c>
      <c r="FTY28" s="40" t="e">
        <f>'3. Plan rashoda i izdataka'!#REF!+'3. Plan rashoda i izdataka'!#REF!</f>
        <v>#REF!</v>
      </c>
      <c r="FTZ28" s="40" t="e">
        <f>'3. Plan rashoda i izdataka'!#REF!+'3. Plan rashoda i izdataka'!#REF!</f>
        <v>#REF!</v>
      </c>
      <c r="FUA28" s="40" t="e">
        <f>'3. Plan rashoda i izdataka'!#REF!+'3. Plan rashoda i izdataka'!#REF!</f>
        <v>#REF!</v>
      </c>
      <c r="FUB28" s="40" t="e">
        <f>'3. Plan rashoda i izdataka'!#REF!+'3. Plan rashoda i izdataka'!#REF!</f>
        <v>#REF!</v>
      </c>
      <c r="FUC28" s="40" t="e">
        <f>'3. Plan rashoda i izdataka'!#REF!+'3. Plan rashoda i izdataka'!#REF!</f>
        <v>#REF!</v>
      </c>
      <c r="FUD28" s="40" t="e">
        <f>'3. Plan rashoda i izdataka'!#REF!+'3. Plan rashoda i izdataka'!#REF!</f>
        <v>#REF!</v>
      </c>
      <c r="FUE28" s="40" t="e">
        <f>'3. Plan rashoda i izdataka'!#REF!+'3. Plan rashoda i izdataka'!#REF!</f>
        <v>#REF!</v>
      </c>
      <c r="FUF28" s="40" t="e">
        <f>'3. Plan rashoda i izdataka'!#REF!+'3. Plan rashoda i izdataka'!#REF!</f>
        <v>#REF!</v>
      </c>
      <c r="FUG28" s="40" t="e">
        <f>'3. Plan rashoda i izdataka'!#REF!+'3. Plan rashoda i izdataka'!#REF!</f>
        <v>#REF!</v>
      </c>
      <c r="FUH28" s="40" t="e">
        <f>'3. Plan rashoda i izdataka'!#REF!+'3. Plan rashoda i izdataka'!#REF!</f>
        <v>#REF!</v>
      </c>
      <c r="FUI28" s="40" t="e">
        <f>'3. Plan rashoda i izdataka'!#REF!+'3. Plan rashoda i izdataka'!#REF!</f>
        <v>#REF!</v>
      </c>
      <c r="FUJ28" s="40" t="e">
        <f>'3. Plan rashoda i izdataka'!#REF!+'3. Plan rashoda i izdataka'!#REF!</f>
        <v>#REF!</v>
      </c>
      <c r="FUK28" s="40" t="e">
        <f>'3. Plan rashoda i izdataka'!#REF!+'3. Plan rashoda i izdataka'!#REF!</f>
        <v>#REF!</v>
      </c>
      <c r="FUL28" s="40" t="e">
        <f>'3. Plan rashoda i izdataka'!#REF!+'3. Plan rashoda i izdataka'!#REF!</f>
        <v>#REF!</v>
      </c>
      <c r="FUM28" s="40" t="e">
        <f>'3. Plan rashoda i izdataka'!#REF!+'3. Plan rashoda i izdataka'!#REF!</f>
        <v>#REF!</v>
      </c>
      <c r="FUN28" s="40" t="e">
        <f>'3. Plan rashoda i izdataka'!#REF!+'3. Plan rashoda i izdataka'!#REF!</f>
        <v>#REF!</v>
      </c>
      <c r="FUO28" s="40" t="e">
        <f>'3. Plan rashoda i izdataka'!#REF!+'3. Plan rashoda i izdataka'!#REF!</f>
        <v>#REF!</v>
      </c>
      <c r="FUP28" s="40" t="e">
        <f>'3. Plan rashoda i izdataka'!#REF!+'3. Plan rashoda i izdataka'!#REF!</f>
        <v>#REF!</v>
      </c>
      <c r="FUQ28" s="40" t="e">
        <f>'3. Plan rashoda i izdataka'!#REF!+'3. Plan rashoda i izdataka'!#REF!</f>
        <v>#REF!</v>
      </c>
      <c r="FUR28" s="40" t="e">
        <f>'3. Plan rashoda i izdataka'!#REF!+'3. Plan rashoda i izdataka'!#REF!</f>
        <v>#REF!</v>
      </c>
      <c r="FUS28" s="40" t="e">
        <f>'3. Plan rashoda i izdataka'!#REF!+'3. Plan rashoda i izdataka'!#REF!</f>
        <v>#REF!</v>
      </c>
      <c r="FUT28" s="40" t="e">
        <f>'3. Plan rashoda i izdataka'!#REF!+'3. Plan rashoda i izdataka'!#REF!</f>
        <v>#REF!</v>
      </c>
      <c r="FUU28" s="40" t="e">
        <f>'3. Plan rashoda i izdataka'!#REF!+'3. Plan rashoda i izdataka'!#REF!</f>
        <v>#REF!</v>
      </c>
      <c r="FUV28" s="40" t="e">
        <f>'3. Plan rashoda i izdataka'!#REF!+'3. Plan rashoda i izdataka'!#REF!</f>
        <v>#REF!</v>
      </c>
      <c r="FUW28" s="40" t="e">
        <f>'3. Plan rashoda i izdataka'!#REF!+'3. Plan rashoda i izdataka'!#REF!</f>
        <v>#REF!</v>
      </c>
      <c r="FUX28" s="40" t="e">
        <f>'3. Plan rashoda i izdataka'!#REF!+'3. Plan rashoda i izdataka'!#REF!</f>
        <v>#REF!</v>
      </c>
      <c r="FUY28" s="40" t="e">
        <f>'3. Plan rashoda i izdataka'!#REF!+'3. Plan rashoda i izdataka'!#REF!</f>
        <v>#REF!</v>
      </c>
      <c r="FUZ28" s="40" t="e">
        <f>'3. Plan rashoda i izdataka'!#REF!+'3. Plan rashoda i izdataka'!#REF!</f>
        <v>#REF!</v>
      </c>
      <c r="FVA28" s="40" t="e">
        <f>'3. Plan rashoda i izdataka'!#REF!+'3. Plan rashoda i izdataka'!#REF!</f>
        <v>#REF!</v>
      </c>
      <c r="FVB28" s="40" t="e">
        <f>'3. Plan rashoda i izdataka'!#REF!+'3. Plan rashoda i izdataka'!#REF!</f>
        <v>#REF!</v>
      </c>
      <c r="FVC28" s="40" t="e">
        <f>'3. Plan rashoda i izdataka'!#REF!+'3. Plan rashoda i izdataka'!#REF!</f>
        <v>#REF!</v>
      </c>
      <c r="FVD28" s="40" t="e">
        <f>'3. Plan rashoda i izdataka'!#REF!+'3. Plan rashoda i izdataka'!#REF!</f>
        <v>#REF!</v>
      </c>
      <c r="FVE28" s="40" t="e">
        <f>'3. Plan rashoda i izdataka'!#REF!+'3. Plan rashoda i izdataka'!#REF!</f>
        <v>#REF!</v>
      </c>
      <c r="FVF28" s="40" t="e">
        <f>'3. Plan rashoda i izdataka'!#REF!+'3. Plan rashoda i izdataka'!#REF!</f>
        <v>#REF!</v>
      </c>
      <c r="FVG28" s="40" t="e">
        <f>'3. Plan rashoda i izdataka'!#REF!+'3. Plan rashoda i izdataka'!#REF!</f>
        <v>#REF!</v>
      </c>
      <c r="FVH28" s="40" t="e">
        <f>'3. Plan rashoda i izdataka'!#REF!+'3. Plan rashoda i izdataka'!#REF!</f>
        <v>#REF!</v>
      </c>
      <c r="FVI28" s="40" t="e">
        <f>'3. Plan rashoda i izdataka'!#REF!+'3. Plan rashoda i izdataka'!#REF!</f>
        <v>#REF!</v>
      </c>
      <c r="FVJ28" s="40" t="e">
        <f>'3. Plan rashoda i izdataka'!#REF!+'3. Plan rashoda i izdataka'!#REF!</f>
        <v>#REF!</v>
      </c>
      <c r="FVK28" s="40" t="e">
        <f>'3. Plan rashoda i izdataka'!#REF!+'3. Plan rashoda i izdataka'!#REF!</f>
        <v>#REF!</v>
      </c>
      <c r="FVL28" s="40" t="e">
        <f>'3. Plan rashoda i izdataka'!#REF!+'3. Plan rashoda i izdataka'!#REF!</f>
        <v>#REF!</v>
      </c>
      <c r="FVM28" s="40" t="e">
        <f>'3. Plan rashoda i izdataka'!#REF!+'3. Plan rashoda i izdataka'!#REF!</f>
        <v>#REF!</v>
      </c>
      <c r="FVN28" s="40" t="e">
        <f>'3. Plan rashoda i izdataka'!#REF!+'3. Plan rashoda i izdataka'!#REF!</f>
        <v>#REF!</v>
      </c>
      <c r="FVO28" s="40" t="e">
        <f>'3. Plan rashoda i izdataka'!#REF!+'3. Plan rashoda i izdataka'!#REF!</f>
        <v>#REF!</v>
      </c>
      <c r="FVP28" s="40" t="e">
        <f>'3. Plan rashoda i izdataka'!#REF!+'3. Plan rashoda i izdataka'!#REF!</f>
        <v>#REF!</v>
      </c>
      <c r="FVQ28" s="40" t="e">
        <f>'3. Plan rashoda i izdataka'!#REF!+'3. Plan rashoda i izdataka'!#REF!</f>
        <v>#REF!</v>
      </c>
      <c r="FVR28" s="40" t="e">
        <f>'3. Plan rashoda i izdataka'!#REF!+'3. Plan rashoda i izdataka'!#REF!</f>
        <v>#REF!</v>
      </c>
      <c r="FVS28" s="40" t="e">
        <f>'3. Plan rashoda i izdataka'!#REF!+'3. Plan rashoda i izdataka'!#REF!</f>
        <v>#REF!</v>
      </c>
      <c r="FVT28" s="40" t="e">
        <f>'3. Plan rashoda i izdataka'!#REF!+'3. Plan rashoda i izdataka'!#REF!</f>
        <v>#REF!</v>
      </c>
      <c r="FVU28" s="40" t="e">
        <f>'3. Plan rashoda i izdataka'!#REF!+'3. Plan rashoda i izdataka'!#REF!</f>
        <v>#REF!</v>
      </c>
      <c r="FVV28" s="40" t="e">
        <f>'3. Plan rashoda i izdataka'!#REF!+'3. Plan rashoda i izdataka'!#REF!</f>
        <v>#REF!</v>
      </c>
      <c r="FVW28" s="40" t="e">
        <f>'3. Plan rashoda i izdataka'!#REF!+'3. Plan rashoda i izdataka'!#REF!</f>
        <v>#REF!</v>
      </c>
      <c r="FVX28" s="40" t="e">
        <f>'3. Plan rashoda i izdataka'!#REF!+'3. Plan rashoda i izdataka'!#REF!</f>
        <v>#REF!</v>
      </c>
      <c r="FVY28" s="40" t="e">
        <f>'3. Plan rashoda i izdataka'!#REF!+'3. Plan rashoda i izdataka'!#REF!</f>
        <v>#REF!</v>
      </c>
      <c r="FVZ28" s="40" t="e">
        <f>'3. Plan rashoda i izdataka'!#REF!+'3. Plan rashoda i izdataka'!#REF!</f>
        <v>#REF!</v>
      </c>
      <c r="FWA28" s="40" t="e">
        <f>'3. Plan rashoda i izdataka'!#REF!+'3. Plan rashoda i izdataka'!#REF!</f>
        <v>#REF!</v>
      </c>
      <c r="FWB28" s="40" t="e">
        <f>'3. Plan rashoda i izdataka'!#REF!+'3. Plan rashoda i izdataka'!#REF!</f>
        <v>#REF!</v>
      </c>
      <c r="FWC28" s="40" t="e">
        <f>'3. Plan rashoda i izdataka'!#REF!+'3. Plan rashoda i izdataka'!#REF!</f>
        <v>#REF!</v>
      </c>
      <c r="FWD28" s="40" t="e">
        <f>'3. Plan rashoda i izdataka'!#REF!+'3. Plan rashoda i izdataka'!#REF!</f>
        <v>#REF!</v>
      </c>
      <c r="FWE28" s="40" t="e">
        <f>'3. Plan rashoda i izdataka'!#REF!+'3. Plan rashoda i izdataka'!#REF!</f>
        <v>#REF!</v>
      </c>
      <c r="FWF28" s="40" t="e">
        <f>'3. Plan rashoda i izdataka'!#REF!+'3. Plan rashoda i izdataka'!#REF!</f>
        <v>#REF!</v>
      </c>
      <c r="FWG28" s="40" t="e">
        <f>'3. Plan rashoda i izdataka'!#REF!+'3. Plan rashoda i izdataka'!#REF!</f>
        <v>#REF!</v>
      </c>
      <c r="FWH28" s="40" t="e">
        <f>'3. Plan rashoda i izdataka'!#REF!+'3. Plan rashoda i izdataka'!#REF!</f>
        <v>#REF!</v>
      </c>
      <c r="FWI28" s="40" t="e">
        <f>'3. Plan rashoda i izdataka'!#REF!+'3. Plan rashoda i izdataka'!#REF!</f>
        <v>#REF!</v>
      </c>
      <c r="FWJ28" s="40" t="e">
        <f>'3. Plan rashoda i izdataka'!#REF!+'3. Plan rashoda i izdataka'!#REF!</f>
        <v>#REF!</v>
      </c>
      <c r="FWK28" s="40" t="e">
        <f>'3. Plan rashoda i izdataka'!#REF!+'3. Plan rashoda i izdataka'!#REF!</f>
        <v>#REF!</v>
      </c>
      <c r="FWL28" s="40" t="e">
        <f>'3. Plan rashoda i izdataka'!#REF!+'3. Plan rashoda i izdataka'!#REF!</f>
        <v>#REF!</v>
      </c>
      <c r="FWM28" s="40" t="e">
        <f>'3. Plan rashoda i izdataka'!#REF!+'3. Plan rashoda i izdataka'!#REF!</f>
        <v>#REF!</v>
      </c>
      <c r="FWN28" s="40" t="e">
        <f>'3. Plan rashoda i izdataka'!#REF!+'3. Plan rashoda i izdataka'!#REF!</f>
        <v>#REF!</v>
      </c>
      <c r="FWO28" s="40" t="e">
        <f>'3. Plan rashoda i izdataka'!#REF!+'3. Plan rashoda i izdataka'!#REF!</f>
        <v>#REF!</v>
      </c>
      <c r="FWP28" s="40" t="e">
        <f>'3. Plan rashoda i izdataka'!#REF!+'3. Plan rashoda i izdataka'!#REF!</f>
        <v>#REF!</v>
      </c>
      <c r="FWQ28" s="40" t="e">
        <f>'3. Plan rashoda i izdataka'!#REF!+'3. Plan rashoda i izdataka'!#REF!</f>
        <v>#REF!</v>
      </c>
      <c r="FWR28" s="40" t="e">
        <f>'3. Plan rashoda i izdataka'!#REF!+'3. Plan rashoda i izdataka'!#REF!</f>
        <v>#REF!</v>
      </c>
      <c r="FWS28" s="40" t="e">
        <f>'3. Plan rashoda i izdataka'!#REF!+'3. Plan rashoda i izdataka'!#REF!</f>
        <v>#REF!</v>
      </c>
      <c r="FWT28" s="40" t="e">
        <f>'3. Plan rashoda i izdataka'!#REF!+'3. Plan rashoda i izdataka'!#REF!</f>
        <v>#REF!</v>
      </c>
      <c r="FWU28" s="40" t="e">
        <f>'3. Plan rashoda i izdataka'!#REF!+'3. Plan rashoda i izdataka'!#REF!</f>
        <v>#REF!</v>
      </c>
      <c r="FWV28" s="40" t="e">
        <f>'3. Plan rashoda i izdataka'!#REF!+'3. Plan rashoda i izdataka'!#REF!</f>
        <v>#REF!</v>
      </c>
      <c r="FWW28" s="40" t="e">
        <f>'3. Plan rashoda i izdataka'!#REF!+'3. Plan rashoda i izdataka'!#REF!</f>
        <v>#REF!</v>
      </c>
      <c r="FWX28" s="40" t="e">
        <f>'3. Plan rashoda i izdataka'!#REF!+'3. Plan rashoda i izdataka'!#REF!</f>
        <v>#REF!</v>
      </c>
      <c r="FWY28" s="40" t="e">
        <f>'3. Plan rashoda i izdataka'!#REF!+'3. Plan rashoda i izdataka'!#REF!</f>
        <v>#REF!</v>
      </c>
      <c r="FWZ28" s="40" t="e">
        <f>'3. Plan rashoda i izdataka'!#REF!+'3. Plan rashoda i izdataka'!#REF!</f>
        <v>#REF!</v>
      </c>
      <c r="FXA28" s="40" t="e">
        <f>'3. Plan rashoda i izdataka'!#REF!+'3. Plan rashoda i izdataka'!#REF!</f>
        <v>#REF!</v>
      </c>
      <c r="FXB28" s="40" t="e">
        <f>'3. Plan rashoda i izdataka'!#REF!+'3. Plan rashoda i izdataka'!#REF!</f>
        <v>#REF!</v>
      </c>
      <c r="FXC28" s="40" t="e">
        <f>'3. Plan rashoda i izdataka'!#REF!+'3. Plan rashoda i izdataka'!#REF!</f>
        <v>#REF!</v>
      </c>
      <c r="FXD28" s="40" t="e">
        <f>'3. Plan rashoda i izdataka'!#REF!+'3. Plan rashoda i izdataka'!#REF!</f>
        <v>#REF!</v>
      </c>
      <c r="FXE28" s="40" t="e">
        <f>'3. Plan rashoda i izdataka'!#REF!+'3. Plan rashoda i izdataka'!#REF!</f>
        <v>#REF!</v>
      </c>
      <c r="FXF28" s="40" t="e">
        <f>'3. Plan rashoda i izdataka'!#REF!+'3. Plan rashoda i izdataka'!#REF!</f>
        <v>#REF!</v>
      </c>
      <c r="FXG28" s="40" t="e">
        <f>'3. Plan rashoda i izdataka'!#REF!+'3. Plan rashoda i izdataka'!#REF!</f>
        <v>#REF!</v>
      </c>
      <c r="FXH28" s="40" t="e">
        <f>'3. Plan rashoda i izdataka'!#REF!+'3. Plan rashoda i izdataka'!#REF!</f>
        <v>#REF!</v>
      </c>
      <c r="FXI28" s="40" t="e">
        <f>'3. Plan rashoda i izdataka'!#REF!+'3. Plan rashoda i izdataka'!#REF!</f>
        <v>#REF!</v>
      </c>
      <c r="FXJ28" s="40" t="e">
        <f>'3. Plan rashoda i izdataka'!#REF!+'3. Plan rashoda i izdataka'!#REF!</f>
        <v>#REF!</v>
      </c>
      <c r="FXK28" s="40" t="e">
        <f>'3. Plan rashoda i izdataka'!#REF!+'3. Plan rashoda i izdataka'!#REF!</f>
        <v>#REF!</v>
      </c>
      <c r="FXL28" s="40" t="e">
        <f>'3. Plan rashoda i izdataka'!#REF!+'3. Plan rashoda i izdataka'!#REF!</f>
        <v>#REF!</v>
      </c>
      <c r="FXM28" s="40" t="e">
        <f>'3. Plan rashoda i izdataka'!#REF!+'3. Plan rashoda i izdataka'!#REF!</f>
        <v>#REF!</v>
      </c>
      <c r="FXN28" s="40" t="e">
        <f>'3. Plan rashoda i izdataka'!#REF!+'3. Plan rashoda i izdataka'!#REF!</f>
        <v>#REF!</v>
      </c>
      <c r="FXO28" s="40" t="e">
        <f>'3. Plan rashoda i izdataka'!#REF!+'3. Plan rashoda i izdataka'!#REF!</f>
        <v>#REF!</v>
      </c>
      <c r="FXP28" s="40" t="e">
        <f>'3. Plan rashoda i izdataka'!#REF!+'3. Plan rashoda i izdataka'!#REF!</f>
        <v>#REF!</v>
      </c>
      <c r="FXQ28" s="40" t="e">
        <f>'3. Plan rashoda i izdataka'!#REF!+'3. Plan rashoda i izdataka'!#REF!</f>
        <v>#REF!</v>
      </c>
      <c r="FXR28" s="40" t="e">
        <f>'3. Plan rashoda i izdataka'!#REF!+'3. Plan rashoda i izdataka'!#REF!</f>
        <v>#REF!</v>
      </c>
      <c r="FXS28" s="40" t="e">
        <f>'3. Plan rashoda i izdataka'!#REF!+'3. Plan rashoda i izdataka'!#REF!</f>
        <v>#REF!</v>
      </c>
      <c r="FXT28" s="40" t="e">
        <f>'3. Plan rashoda i izdataka'!#REF!+'3. Plan rashoda i izdataka'!#REF!</f>
        <v>#REF!</v>
      </c>
      <c r="FXU28" s="40" t="e">
        <f>'3. Plan rashoda i izdataka'!#REF!+'3. Plan rashoda i izdataka'!#REF!</f>
        <v>#REF!</v>
      </c>
      <c r="FXV28" s="40" t="e">
        <f>'3. Plan rashoda i izdataka'!#REF!+'3. Plan rashoda i izdataka'!#REF!</f>
        <v>#REF!</v>
      </c>
      <c r="FXW28" s="40" t="e">
        <f>'3. Plan rashoda i izdataka'!#REF!+'3. Plan rashoda i izdataka'!#REF!</f>
        <v>#REF!</v>
      </c>
      <c r="FXX28" s="40" t="e">
        <f>'3. Plan rashoda i izdataka'!#REF!+'3. Plan rashoda i izdataka'!#REF!</f>
        <v>#REF!</v>
      </c>
      <c r="FXY28" s="40" t="e">
        <f>'3. Plan rashoda i izdataka'!#REF!+'3. Plan rashoda i izdataka'!#REF!</f>
        <v>#REF!</v>
      </c>
      <c r="FXZ28" s="40" t="e">
        <f>'3. Plan rashoda i izdataka'!#REF!+'3. Plan rashoda i izdataka'!#REF!</f>
        <v>#REF!</v>
      </c>
      <c r="FYA28" s="40" t="e">
        <f>'3. Plan rashoda i izdataka'!#REF!+'3. Plan rashoda i izdataka'!#REF!</f>
        <v>#REF!</v>
      </c>
      <c r="FYB28" s="40" t="e">
        <f>'3. Plan rashoda i izdataka'!#REF!+'3. Plan rashoda i izdataka'!#REF!</f>
        <v>#REF!</v>
      </c>
      <c r="FYC28" s="40" t="e">
        <f>'3. Plan rashoda i izdataka'!#REF!+'3. Plan rashoda i izdataka'!#REF!</f>
        <v>#REF!</v>
      </c>
      <c r="FYD28" s="40" t="e">
        <f>'3. Plan rashoda i izdataka'!#REF!+'3. Plan rashoda i izdataka'!#REF!</f>
        <v>#REF!</v>
      </c>
      <c r="FYE28" s="40" t="e">
        <f>'3. Plan rashoda i izdataka'!#REF!+'3. Plan rashoda i izdataka'!#REF!</f>
        <v>#REF!</v>
      </c>
      <c r="FYF28" s="40" t="e">
        <f>'3. Plan rashoda i izdataka'!#REF!+'3. Plan rashoda i izdataka'!#REF!</f>
        <v>#REF!</v>
      </c>
      <c r="FYG28" s="40" t="e">
        <f>'3. Plan rashoda i izdataka'!#REF!+'3. Plan rashoda i izdataka'!#REF!</f>
        <v>#REF!</v>
      </c>
      <c r="FYH28" s="40" t="e">
        <f>'3. Plan rashoda i izdataka'!#REF!+'3. Plan rashoda i izdataka'!#REF!</f>
        <v>#REF!</v>
      </c>
      <c r="FYI28" s="40" t="e">
        <f>'3. Plan rashoda i izdataka'!#REF!+'3. Plan rashoda i izdataka'!#REF!</f>
        <v>#REF!</v>
      </c>
      <c r="FYJ28" s="40" t="e">
        <f>'3. Plan rashoda i izdataka'!#REF!+'3. Plan rashoda i izdataka'!#REF!</f>
        <v>#REF!</v>
      </c>
      <c r="FYK28" s="40" t="e">
        <f>'3. Plan rashoda i izdataka'!#REF!+'3. Plan rashoda i izdataka'!#REF!</f>
        <v>#REF!</v>
      </c>
      <c r="FYL28" s="40" t="e">
        <f>'3. Plan rashoda i izdataka'!#REF!+'3. Plan rashoda i izdataka'!#REF!</f>
        <v>#REF!</v>
      </c>
      <c r="FYM28" s="40" t="e">
        <f>'3. Plan rashoda i izdataka'!#REF!+'3. Plan rashoda i izdataka'!#REF!</f>
        <v>#REF!</v>
      </c>
      <c r="FYN28" s="40" t="e">
        <f>'3. Plan rashoda i izdataka'!#REF!+'3. Plan rashoda i izdataka'!#REF!</f>
        <v>#REF!</v>
      </c>
      <c r="FYO28" s="40" t="e">
        <f>'3. Plan rashoda i izdataka'!#REF!+'3. Plan rashoda i izdataka'!#REF!</f>
        <v>#REF!</v>
      </c>
      <c r="FYP28" s="40" t="e">
        <f>'3. Plan rashoda i izdataka'!#REF!+'3. Plan rashoda i izdataka'!#REF!</f>
        <v>#REF!</v>
      </c>
      <c r="FYQ28" s="40" t="e">
        <f>'3. Plan rashoda i izdataka'!#REF!+'3. Plan rashoda i izdataka'!#REF!</f>
        <v>#REF!</v>
      </c>
      <c r="FYR28" s="40" t="e">
        <f>'3. Plan rashoda i izdataka'!#REF!+'3. Plan rashoda i izdataka'!#REF!</f>
        <v>#REF!</v>
      </c>
      <c r="FYS28" s="40" t="e">
        <f>'3. Plan rashoda i izdataka'!#REF!+'3. Plan rashoda i izdataka'!#REF!</f>
        <v>#REF!</v>
      </c>
      <c r="FYT28" s="40" t="e">
        <f>'3. Plan rashoda i izdataka'!#REF!+'3. Plan rashoda i izdataka'!#REF!</f>
        <v>#REF!</v>
      </c>
      <c r="FYU28" s="40" t="e">
        <f>'3. Plan rashoda i izdataka'!#REF!+'3. Plan rashoda i izdataka'!#REF!</f>
        <v>#REF!</v>
      </c>
      <c r="FYV28" s="40" t="e">
        <f>'3. Plan rashoda i izdataka'!#REF!+'3. Plan rashoda i izdataka'!#REF!</f>
        <v>#REF!</v>
      </c>
      <c r="FYW28" s="40" t="e">
        <f>'3. Plan rashoda i izdataka'!#REF!+'3. Plan rashoda i izdataka'!#REF!</f>
        <v>#REF!</v>
      </c>
      <c r="FYX28" s="40" t="e">
        <f>'3. Plan rashoda i izdataka'!#REF!+'3. Plan rashoda i izdataka'!#REF!</f>
        <v>#REF!</v>
      </c>
      <c r="FYY28" s="40" t="e">
        <f>'3. Plan rashoda i izdataka'!#REF!+'3. Plan rashoda i izdataka'!#REF!</f>
        <v>#REF!</v>
      </c>
      <c r="FYZ28" s="40" t="e">
        <f>'3. Plan rashoda i izdataka'!#REF!+'3. Plan rashoda i izdataka'!#REF!</f>
        <v>#REF!</v>
      </c>
      <c r="FZA28" s="40" t="e">
        <f>'3. Plan rashoda i izdataka'!#REF!+'3. Plan rashoda i izdataka'!#REF!</f>
        <v>#REF!</v>
      </c>
      <c r="FZB28" s="40" t="e">
        <f>'3. Plan rashoda i izdataka'!#REF!+'3. Plan rashoda i izdataka'!#REF!</f>
        <v>#REF!</v>
      </c>
      <c r="FZC28" s="40" t="e">
        <f>'3. Plan rashoda i izdataka'!#REF!+'3. Plan rashoda i izdataka'!#REF!</f>
        <v>#REF!</v>
      </c>
      <c r="FZD28" s="40" t="e">
        <f>'3. Plan rashoda i izdataka'!#REF!+'3. Plan rashoda i izdataka'!#REF!</f>
        <v>#REF!</v>
      </c>
      <c r="FZE28" s="40" t="e">
        <f>'3. Plan rashoda i izdataka'!#REF!+'3. Plan rashoda i izdataka'!#REF!</f>
        <v>#REF!</v>
      </c>
      <c r="FZF28" s="40" t="e">
        <f>'3. Plan rashoda i izdataka'!#REF!+'3. Plan rashoda i izdataka'!#REF!</f>
        <v>#REF!</v>
      </c>
      <c r="FZG28" s="40" t="e">
        <f>'3. Plan rashoda i izdataka'!#REF!+'3. Plan rashoda i izdataka'!#REF!</f>
        <v>#REF!</v>
      </c>
      <c r="FZH28" s="40" t="e">
        <f>'3. Plan rashoda i izdataka'!#REF!+'3. Plan rashoda i izdataka'!#REF!</f>
        <v>#REF!</v>
      </c>
      <c r="FZI28" s="40" t="e">
        <f>'3. Plan rashoda i izdataka'!#REF!+'3. Plan rashoda i izdataka'!#REF!</f>
        <v>#REF!</v>
      </c>
      <c r="FZJ28" s="40" t="e">
        <f>'3. Plan rashoda i izdataka'!#REF!+'3. Plan rashoda i izdataka'!#REF!</f>
        <v>#REF!</v>
      </c>
      <c r="FZK28" s="40" t="e">
        <f>'3. Plan rashoda i izdataka'!#REF!+'3. Plan rashoda i izdataka'!#REF!</f>
        <v>#REF!</v>
      </c>
      <c r="FZL28" s="40" t="e">
        <f>'3. Plan rashoda i izdataka'!#REF!+'3. Plan rashoda i izdataka'!#REF!</f>
        <v>#REF!</v>
      </c>
      <c r="FZM28" s="40" t="e">
        <f>'3. Plan rashoda i izdataka'!#REF!+'3. Plan rashoda i izdataka'!#REF!</f>
        <v>#REF!</v>
      </c>
      <c r="FZN28" s="40" t="e">
        <f>'3. Plan rashoda i izdataka'!#REF!+'3. Plan rashoda i izdataka'!#REF!</f>
        <v>#REF!</v>
      </c>
      <c r="FZO28" s="40" t="e">
        <f>'3. Plan rashoda i izdataka'!#REF!+'3. Plan rashoda i izdataka'!#REF!</f>
        <v>#REF!</v>
      </c>
      <c r="FZP28" s="40" t="e">
        <f>'3. Plan rashoda i izdataka'!#REF!+'3. Plan rashoda i izdataka'!#REF!</f>
        <v>#REF!</v>
      </c>
      <c r="FZQ28" s="40" t="e">
        <f>'3. Plan rashoda i izdataka'!#REF!+'3. Plan rashoda i izdataka'!#REF!</f>
        <v>#REF!</v>
      </c>
      <c r="FZR28" s="40" t="e">
        <f>'3. Plan rashoda i izdataka'!#REF!+'3. Plan rashoda i izdataka'!#REF!</f>
        <v>#REF!</v>
      </c>
      <c r="FZS28" s="40" t="e">
        <f>'3. Plan rashoda i izdataka'!#REF!+'3. Plan rashoda i izdataka'!#REF!</f>
        <v>#REF!</v>
      </c>
      <c r="FZT28" s="40" t="e">
        <f>'3. Plan rashoda i izdataka'!#REF!+'3. Plan rashoda i izdataka'!#REF!</f>
        <v>#REF!</v>
      </c>
      <c r="FZU28" s="40" t="e">
        <f>'3. Plan rashoda i izdataka'!#REF!+'3. Plan rashoda i izdataka'!#REF!</f>
        <v>#REF!</v>
      </c>
      <c r="FZV28" s="40" t="e">
        <f>'3. Plan rashoda i izdataka'!#REF!+'3. Plan rashoda i izdataka'!#REF!</f>
        <v>#REF!</v>
      </c>
      <c r="FZW28" s="40" t="e">
        <f>'3. Plan rashoda i izdataka'!#REF!+'3. Plan rashoda i izdataka'!#REF!</f>
        <v>#REF!</v>
      </c>
      <c r="FZX28" s="40" t="e">
        <f>'3. Plan rashoda i izdataka'!#REF!+'3. Plan rashoda i izdataka'!#REF!</f>
        <v>#REF!</v>
      </c>
      <c r="FZY28" s="40" t="e">
        <f>'3. Plan rashoda i izdataka'!#REF!+'3. Plan rashoda i izdataka'!#REF!</f>
        <v>#REF!</v>
      </c>
      <c r="FZZ28" s="40" t="e">
        <f>'3. Plan rashoda i izdataka'!#REF!+'3. Plan rashoda i izdataka'!#REF!</f>
        <v>#REF!</v>
      </c>
      <c r="GAA28" s="40" t="e">
        <f>'3. Plan rashoda i izdataka'!#REF!+'3. Plan rashoda i izdataka'!#REF!</f>
        <v>#REF!</v>
      </c>
      <c r="GAB28" s="40" t="e">
        <f>'3. Plan rashoda i izdataka'!#REF!+'3. Plan rashoda i izdataka'!#REF!</f>
        <v>#REF!</v>
      </c>
      <c r="GAC28" s="40" t="e">
        <f>'3. Plan rashoda i izdataka'!#REF!+'3. Plan rashoda i izdataka'!#REF!</f>
        <v>#REF!</v>
      </c>
      <c r="GAD28" s="40" t="e">
        <f>'3. Plan rashoda i izdataka'!#REF!+'3. Plan rashoda i izdataka'!#REF!</f>
        <v>#REF!</v>
      </c>
      <c r="GAE28" s="40" t="e">
        <f>'3. Plan rashoda i izdataka'!#REF!+'3. Plan rashoda i izdataka'!#REF!</f>
        <v>#REF!</v>
      </c>
      <c r="GAF28" s="40" t="e">
        <f>'3. Plan rashoda i izdataka'!#REF!+'3. Plan rashoda i izdataka'!#REF!</f>
        <v>#REF!</v>
      </c>
      <c r="GAG28" s="40" t="e">
        <f>'3. Plan rashoda i izdataka'!#REF!+'3. Plan rashoda i izdataka'!#REF!</f>
        <v>#REF!</v>
      </c>
      <c r="GAH28" s="40" t="e">
        <f>'3. Plan rashoda i izdataka'!#REF!+'3. Plan rashoda i izdataka'!#REF!</f>
        <v>#REF!</v>
      </c>
      <c r="GAI28" s="40" t="e">
        <f>'3. Plan rashoda i izdataka'!#REF!+'3. Plan rashoda i izdataka'!#REF!</f>
        <v>#REF!</v>
      </c>
      <c r="GAJ28" s="40" t="e">
        <f>'3. Plan rashoda i izdataka'!#REF!+'3. Plan rashoda i izdataka'!#REF!</f>
        <v>#REF!</v>
      </c>
      <c r="GAK28" s="40" t="e">
        <f>'3. Plan rashoda i izdataka'!#REF!+'3. Plan rashoda i izdataka'!#REF!</f>
        <v>#REF!</v>
      </c>
      <c r="GAL28" s="40" t="e">
        <f>'3. Plan rashoda i izdataka'!#REF!+'3. Plan rashoda i izdataka'!#REF!</f>
        <v>#REF!</v>
      </c>
      <c r="GAM28" s="40" t="e">
        <f>'3. Plan rashoda i izdataka'!#REF!+'3. Plan rashoda i izdataka'!#REF!</f>
        <v>#REF!</v>
      </c>
      <c r="GAN28" s="40" t="e">
        <f>'3. Plan rashoda i izdataka'!#REF!+'3. Plan rashoda i izdataka'!#REF!</f>
        <v>#REF!</v>
      </c>
      <c r="GAO28" s="40" t="e">
        <f>'3. Plan rashoda i izdataka'!#REF!+'3. Plan rashoda i izdataka'!#REF!</f>
        <v>#REF!</v>
      </c>
      <c r="GAP28" s="40" t="e">
        <f>'3. Plan rashoda i izdataka'!#REF!+'3. Plan rashoda i izdataka'!#REF!</f>
        <v>#REF!</v>
      </c>
      <c r="GAQ28" s="40" t="e">
        <f>'3. Plan rashoda i izdataka'!#REF!+'3. Plan rashoda i izdataka'!#REF!</f>
        <v>#REF!</v>
      </c>
      <c r="GAR28" s="40" t="e">
        <f>'3. Plan rashoda i izdataka'!#REF!+'3. Plan rashoda i izdataka'!#REF!</f>
        <v>#REF!</v>
      </c>
      <c r="GAS28" s="40" t="e">
        <f>'3. Plan rashoda i izdataka'!#REF!+'3. Plan rashoda i izdataka'!#REF!</f>
        <v>#REF!</v>
      </c>
      <c r="GAT28" s="40" t="e">
        <f>'3. Plan rashoda i izdataka'!#REF!+'3. Plan rashoda i izdataka'!#REF!</f>
        <v>#REF!</v>
      </c>
      <c r="GAU28" s="40" t="e">
        <f>'3. Plan rashoda i izdataka'!#REF!+'3. Plan rashoda i izdataka'!#REF!</f>
        <v>#REF!</v>
      </c>
      <c r="GAV28" s="40" t="e">
        <f>'3. Plan rashoda i izdataka'!#REF!+'3. Plan rashoda i izdataka'!#REF!</f>
        <v>#REF!</v>
      </c>
      <c r="GAW28" s="40" t="e">
        <f>'3. Plan rashoda i izdataka'!#REF!+'3. Plan rashoda i izdataka'!#REF!</f>
        <v>#REF!</v>
      </c>
      <c r="GAX28" s="40" t="e">
        <f>'3. Plan rashoda i izdataka'!#REF!+'3. Plan rashoda i izdataka'!#REF!</f>
        <v>#REF!</v>
      </c>
      <c r="GAY28" s="40" t="e">
        <f>'3. Plan rashoda i izdataka'!#REF!+'3. Plan rashoda i izdataka'!#REF!</f>
        <v>#REF!</v>
      </c>
      <c r="GAZ28" s="40" t="e">
        <f>'3. Plan rashoda i izdataka'!#REF!+'3. Plan rashoda i izdataka'!#REF!</f>
        <v>#REF!</v>
      </c>
      <c r="GBA28" s="40" t="e">
        <f>'3. Plan rashoda i izdataka'!#REF!+'3. Plan rashoda i izdataka'!#REF!</f>
        <v>#REF!</v>
      </c>
      <c r="GBB28" s="40" t="e">
        <f>'3. Plan rashoda i izdataka'!#REF!+'3. Plan rashoda i izdataka'!#REF!</f>
        <v>#REF!</v>
      </c>
      <c r="GBC28" s="40" t="e">
        <f>'3. Plan rashoda i izdataka'!#REF!+'3. Plan rashoda i izdataka'!#REF!</f>
        <v>#REF!</v>
      </c>
      <c r="GBD28" s="40" t="e">
        <f>'3. Plan rashoda i izdataka'!#REF!+'3. Plan rashoda i izdataka'!#REF!</f>
        <v>#REF!</v>
      </c>
      <c r="GBE28" s="40" t="e">
        <f>'3. Plan rashoda i izdataka'!#REF!+'3. Plan rashoda i izdataka'!#REF!</f>
        <v>#REF!</v>
      </c>
      <c r="GBF28" s="40" t="e">
        <f>'3. Plan rashoda i izdataka'!#REF!+'3. Plan rashoda i izdataka'!#REF!</f>
        <v>#REF!</v>
      </c>
      <c r="GBG28" s="40" t="e">
        <f>'3. Plan rashoda i izdataka'!#REF!+'3. Plan rashoda i izdataka'!#REF!</f>
        <v>#REF!</v>
      </c>
      <c r="GBH28" s="40" t="e">
        <f>'3. Plan rashoda i izdataka'!#REF!+'3. Plan rashoda i izdataka'!#REF!</f>
        <v>#REF!</v>
      </c>
      <c r="GBI28" s="40" t="e">
        <f>'3. Plan rashoda i izdataka'!#REF!+'3. Plan rashoda i izdataka'!#REF!</f>
        <v>#REF!</v>
      </c>
      <c r="GBJ28" s="40" t="e">
        <f>'3. Plan rashoda i izdataka'!#REF!+'3. Plan rashoda i izdataka'!#REF!</f>
        <v>#REF!</v>
      </c>
      <c r="GBK28" s="40" t="e">
        <f>'3. Plan rashoda i izdataka'!#REF!+'3. Plan rashoda i izdataka'!#REF!</f>
        <v>#REF!</v>
      </c>
      <c r="GBL28" s="40" t="e">
        <f>'3. Plan rashoda i izdataka'!#REF!+'3. Plan rashoda i izdataka'!#REF!</f>
        <v>#REF!</v>
      </c>
      <c r="GBM28" s="40" t="e">
        <f>'3. Plan rashoda i izdataka'!#REF!+'3. Plan rashoda i izdataka'!#REF!</f>
        <v>#REF!</v>
      </c>
      <c r="GBN28" s="40" t="e">
        <f>'3. Plan rashoda i izdataka'!#REF!+'3. Plan rashoda i izdataka'!#REF!</f>
        <v>#REF!</v>
      </c>
      <c r="GBO28" s="40" t="e">
        <f>'3. Plan rashoda i izdataka'!#REF!+'3. Plan rashoda i izdataka'!#REF!</f>
        <v>#REF!</v>
      </c>
      <c r="GBP28" s="40" t="e">
        <f>'3. Plan rashoda i izdataka'!#REF!+'3. Plan rashoda i izdataka'!#REF!</f>
        <v>#REF!</v>
      </c>
      <c r="GBQ28" s="40" t="e">
        <f>'3. Plan rashoda i izdataka'!#REF!+'3. Plan rashoda i izdataka'!#REF!</f>
        <v>#REF!</v>
      </c>
      <c r="GBR28" s="40" t="e">
        <f>'3. Plan rashoda i izdataka'!#REF!+'3. Plan rashoda i izdataka'!#REF!</f>
        <v>#REF!</v>
      </c>
      <c r="GBS28" s="40" t="e">
        <f>'3. Plan rashoda i izdataka'!#REF!+'3. Plan rashoda i izdataka'!#REF!</f>
        <v>#REF!</v>
      </c>
      <c r="GBT28" s="40" t="e">
        <f>'3. Plan rashoda i izdataka'!#REF!+'3. Plan rashoda i izdataka'!#REF!</f>
        <v>#REF!</v>
      </c>
      <c r="GBU28" s="40" t="e">
        <f>'3. Plan rashoda i izdataka'!#REF!+'3. Plan rashoda i izdataka'!#REF!</f>
        <v>#REF!</v>
      </c>
      <c r="GBV28" s="40" t="e">
        <f>'3. Plan rashoda i izdataka'!#REF!+'3. Plan rashoda i izdataka'!#REF!</f>
        <v>#REF!</v>
      </c>
      <c r="GBW28" s="40" t="e">
        <f>'3. Plan rashoda i izdataka'!#REF!+'3. Plan rashoda i izdataka'!#REF!</f>
        <v>#REF!</v>
      </c>
      <c r="GBX28" s="40" t="e">
        <f>'3. Plan rashoda i izdataka'!#REF!+'3. Plan rashoda i izdataka'!#REF!</f>
        <v>#REF!</v>
      </c>
      <c r="GBY28" s="40" t="e">
        <f>'3. Plan rashoda i izdataka'!#REF!+'3. Plan rashoda i izdataka'!#REF!</f>
        <v>#REF!</v>
      </c>
      <c r="GBZ28" s="40" t="e">
        <f>'3. Plan rashoda i izdataka'!#REF!+'3. Plan rashoda i izdataka'!#REF!</f>
        <v>#REF!</v>
      </c>
      <c r="GCA28" s="40" t="e">
        <f>'3. Plan rashoda i izdataka'!#REF!+'3. Plan rashoda i izdataka'!#REF!</f>
        <v>#REF!</v>
      </c>
      <c r="GCB28" s="40" t="e">
        <f>'3. Plan rashoda i izdataka'!#REF!+'3. Plan rashoda i izdataka'!#REF!</f>
        <v>#REF!</v>
      </c>
      <c r="GCC28" s="40" t="e">
        <f>'3. Plan rashoda i izdataka'!#REF!+'3. Plan rashoda i izdataka'!#REF!</f>
        <v>#REF!</v>
      </c>
      <c r="GCD28" s="40" t="e">
        <f>'3. Plan rashoda i izdataka'!#REF!+'3. Plan rashoda i izdataka'!#REF!</f>
        <v>#REF!</v>
      </c>
      <c r="GCE28" s="40" t="e">
        <f>'3. Plan rashoda i izdataka'!#REF!+'3. Plan rashoda i izdataka'!#REF!</f>
        <v>#REF!</v>
      </c>
      <c r="GCF28" s="40" t="e">
        <f>'3. Plan rashoda i izdataka'!#REF!+'3. Plan rashoda i izdataka'!#REF!</f>
        <v>#REF!</v>
      </c>
      <c r="GCG28" s="40" t="e">
        <f>'3. Plan rashoda i izdataka'!#REF!+'3. Plan rashoda i izdataka'!#REF!</f>
        <v>#REF!</v>
      </c>
      <c r="GCH28" s="40" t="e">
        <f>'3. Plan rashoda i izdataka'!#REF!+'3. Plan rashoda i izdataka'!#REF!</f>
        <v>#REF!</v>
      </c>
      <c r="GCI28" s="40" t="e">
        <f>'3. Plan rashoda i izdataka'!#REF!+'3. Plan rashoda i izdataka'!#REF!</f>
        <v>#REF!</v>
      </c>
      <c r="GCJ28" s="40" t="e">
        <f>'3. Plan rashoda i izdataka'!#REF!+'3. Plan rashoda i izdataka'!#REF!</f>
        <v>#REF!</v>
      </c>
      <c r="GCK28" s="40" t="e">
        <f>'3. Plan rashoda i izdataka'!#REF!+'3. Plan rashoda i izdataka'!#REF!</f>
        <v>#REF!</v>
      </c>
      <c r="GCL28" s="40" t="e">
        <f>'3. Plan rashoda i izdataka'!#REF!+'3. Plan rashoda i izdataka'!#REF!</f>
        <v>#REF!</v>
      </c>
      <c r="GCM28" s="40" t="e">
        <f>'3. Plan rashoda i izdataka'!#REF!+'3. Plan rashoda i izdataka'!#REF!</f>
        <v>#REF!</v>
      </c>
      <c r="GCN28" s="40" t="e">
        <f>'3. Plan rashoda i izdataka'!#REF!+'3. Plan rashoda i izdataka'!#REF!</f>
        <v>#REF!</v>
      </c>
      <c r="GCO28" s="40" t="e">
        <f>'3. Plan rashoda i izdataka'!#REF!+'3. Plan rashoda i izdataka'!#REF!</f>
        <v>#REF!</v>
      </c>
      <c r="GCP28" s="40" t="e">
        <f>'3. Plan rashoda i izdataka'!#REF!+'3. Plan rashoda i izdataka'!#REF!</f>
        <v>#REF!</v>
      </c>
      <c r="GCQ28" s="40" t="e">
        <f>'3. Plan rashoda i izdataka'!#REF!+'3. Plan rashoda i izdataka'!#REF!</f>
        <v>#REF!</v>
      </c>
      <c r="GCR28" s="40" t="e">
        <f>'3. Plan rashoda i izdataka'!#REF!+'3. Plan rashoda i izdataka'!#REF!</f>
        <v>#REF!</v>
      </c>
      <c r="GCS28" s="40" t="e">
        <f>'3. Plan rashoda i izdataka'!#REF!+'3. Plan rashoda i izdataka'!#REF!</f>
        <v>#REF!</v>
      </c>
      <c r="GCT28" s="40" t="e">
        <f>'3. Plan rashoda i izdataka'!#REF!+'3. Plan rashoda i izdataka'!#REF!</f>
        <v>#REF!</v>
      </c>
      <c r="GCU28" s="40" t="e">
        <f>'3. Plan rashoda i izdataka'!#REF!+'3. Plan rashoda i izdataka'!#REF!</f>
        <v>#REF!</v>
      </c>
      <c r="GCV28" s="40" t="e">
        <f>'3. Plan rashoda i izdataka'!#REF!+'3. Plan rashoda i izdataka'!#REF!</f>
        <v>#REF!</v>
      </c>
      <c r="GCW28" s="40" t="e">
        <f>'3. Plan rashoda i izdataka'!#REF!+'3. Plan rashoda i izdataka'!#REF!</f>
        <v>#REF!</v>
      </c>
      <c r="GCX28" s="40" t="e">
        <f>'3. Plan rashoda i izdataka'!#REF!+'3. Plan rashoda i izdataka'!#REF!</f>
        <v>#REF!</v>
      </c>
      <c r="GCY28" s="40" t="e">
        <f>'3. Plan rashoda i izdataka'!#REF!+'3. Plan rashoda i izdataka'!#REF!</f>
        <v>#REF!</v>
      </c>
      <c r="GCZ28" s="40" t="e">
        <f>'3. Plan rashoda i izdataka'!#REF!+'3. Plan rashoda i izdataka'!#REF!</f>
        <v>#REF!</v>
      </c>
      <c r="GDA28" s="40" t="e">
        <f>'3. Plan rashoda i izdataka'!#REF!+'3. Plan rashoda i izdataka'!#REF!</f>
        <v>#REF!</v>
      </c>
      <c r="GDB28" s="40" t="e">
        <f>'3. Plan rashoda i izdataka'!#REF!+'3. Plan rashoda i izdataka'!#REF!</f>
        <v>#REF!</v>
      </c>
      <c r="GDC28" s="40" t="e">
        <f>'3. Plan rashoda i izdataka'!#REF!+'3. Plan rashoda i izdataka'!#REF!</f>
        <v>#REF!</v>
      </c>
      <c r="GDD28" s="40" t="e">
        <f>'3. Plan rashoda i izdataka'!#REF!+'3. Plan rashoda i izdataka'!#REF!</f>
        <v>#REF!</v>
      </c>
      <c r="GDE28" s="40" t="e">
        <f>'3. Plan rashoda i izdataka'!#REF!+'3. Plan rashoda i izdataka'!#REF!</f>
        <v>#REF!</v>
      </c>
      <c r="GDF28" s="40" t="e">
        <f>'3. Plan rashoda i izdataka'!#REF!+'3. Plan rashoda i izdataka'!#REF!</f>
        <v>#REF!</v>
      </c>
      <c r="GDG28" s="40" t="e">
        <f>'3. Plan rashoda i izdataka'!#REF!+'3. Plan rashoda i izdataka'!#REF!</f>
        <v>#REF!</v>
      </c>
      <c r="GDH28" s="40" t="e">
        <f>'3. Plan rashoda i izdataka'!#REF!+'3. Plan rashoda i izdataka'!#REF!</f>
        <v>#REF!</v>
      </c>
      <c r="GDI28" s="40" t="e">
        <f>'3. Plan rashoda i izdataka'!#REF!+'3. Plan rashoda i izdataka'!#REF!</f>
        <v>#REF!</v>
      </c>
      <c r="GDJ28" s="40" t="e">
        <f>'3. Plan rashoda i izdataka'!#REF!+'3. Plan rashoda i izdataka'!#REF!</f>
        <v>#REF!</v>
      </c>
      <c r="GDK28" s="40" t="e">
        <f>'3. Plan rashoda i izdataka'!#REF!+'3. Plan rashoda i izdataka'!#REF!</f>
        <v>#REF!</v>
      </c>
      <c r="GDL28" s="40" t="e">
        <f>'3. Plan rashoda i izdataka'!#REF!+'3. Plan rashoda i izdataka'!#REF!</f>
        <v>#REF!</v>
      </c>
      <c r="GDM28" s="40" t="e">
        <f>'3. Plan rashoda i izdataka'!#REF!+'3. Plan rashoda i izdataka'!#REF!</f>
        <v>#REF!</v>
      </c>
      <c r="GDN28" s="40" t="e">
        <f>'3. Plan rashoda i izdataka'!#REF!+'3. Plan rashoda i izdataka'!#REF!</f>
        <v>#REF!</v>
      </c>
      <c r="GDO28" s="40" t="e">
        <f>'3. Plan rashoda i izdataka'!#REF!+'3. Plan rashoda i izdataka'!#REF!</f>
        <v>#REF!</v>
      </c>
      <c r="GDP28" s="40" t="e">
        <f>'3. Plan rashoda i izdataka'!#REF!+'3. Plan rashoda i izdataka'!#REF!</f>
        <v>#REF!</v>
      </c>
      <c r="GDQ28" s="40" t="e">
        <f>'3. Plan rashoda i izdataka'!#REF!+'3. Plan rashoda i izdataka'!#REF!</f>
        <v>#REF!</v>
      </c>
      <c r="GDR28" s="40" t="e">
        <f>'3. Plan rashoda i izdataka'!#REF!+'3. Plan rashoda i izdataka'!#REF!</f>
        <v>#REF!</v>
      </c>
      <c r="GDS28" s="40" t="e">
        <f>'3. Plan rashoda i izdataka'!#REF!+'3. Plan rashoda i izdataka'!#REF!</f>
        <v>#REF!</v>
      </c>
      <c r="GDT28" s="40" t="e">
        <f>'3. Plan rashoda i izdataka'!#REF!+'3. Plan rashoda i izdataka'!#REF!</f>
        <v>#REF!</v>
      </c>
      <c r="GDU28" s="40" t="e">
        <f>'3. Plan rashoda i izdataka'!#REF!+'3. Plan rashoda i izdataka'!#REF!</f>
        <v>#REF!</v>
      </c>
      <c r="GDV28" s="40" t="e">
        <f>'3. Plan rashoda i izdataka'!#REF!+'3. Plan rashoda i izdataka'!#REF!</f>
        <v>#REF!</v>
      </c>
      <c r="GDW28" s="40" t="e">
        <f>'3. Plan rashoda i izdataka'!#REF!+'3. Plan rashoda i izdataka'!#REF!</f>
        <v>#REF!</v>
      </c>
      <c r="GDX28" s="40" t="e">
        <f>'3. Plan rashoda i izdataka'!#REF!+'3. Plan rashoda i izdataka'!#REF!</f>
        <v>#REF!</v>
      </c>
      <c r="GDY28" s="40" t="e">
        <f>'3. Plan rashoda i izdataka'!#REF!+'3. Plan rashoda i izdataka'!#REF!</f>
        <v>#REF!</v>
      </c>
      <c r="GDZ28" s="40" t="e">
        <f>'3. Plan rashoda i izdataka'!#REF!+'3. Plan rashoda i izdataka'!#REF!</f>
        <v>#REF!</v>
      </c>
      <c r="GEA28" s="40" t="e">
        <f>'3. Plan rashoda i izdataka'!#REF!+'3. Plan rashoda i izdataka'!#REF!</f>
        <v>#REF!</v>
      </c>
      <c r="GEB28" s="40" t="e">
        <f>'3. Plan rashoda i izdataka'!#REF!+'3. Plan rashoda i izdataka'!#REF!</f>
        <v>#REF!</v>
      </c>
      <c r="GEC28" s="40" t="e">
        <f>'3. Plan rashoda i izdataka'!#REF!+'3. Plan rashoda i izdataka'!#REF!</f>
        <v>#REF!</v>
      </c>
      <c r="GED28" s="40" t="e">
        <f>'3. Plan rashoda i izdataka'!#REF!+'3. Plan rashoda i izdataka'!#REF!</f>
        <v>#REF!</v>
      </c>
      <c r="GEE28" s="40" t="e">
        <f>'3. Plan rashoda i izdataka'!#REF!+'3. Plan rashoda i izdataka'!#REF!</f>
        <v>#REF!</v>
      </c>
      <c r="GEF28" s="40" t="e">
        <f>'3. Plan rashoda i izdataka'!#REF!+'3. Plan rashoda i izdataka'!#REF!</f>
        <v>#REF!</v>
      </c>
      <c r="GEG28" s="40" t="e">
        <f>'3. Plan rashoda i izdataka'!#REF!+'3. Plan rashoda i izdataka'!#REF!</f>
        <v>#REF!</v>
      </c>
      <c r="GEH28" s="40" t="e">
        <f>'3. Plan rashoda i izdataka'!#REF!+'3. Plan rashoda i izdataka'!#REF!</f>
        <v>#REF!</v>
      </c>
      <c r="GEI28" s="40" t="e">
        <f>'3. Plan rashoda i izdataka'!#REF!+'3. Plan rashoda i izdataka'!#REF!</f>
        <v>#REF!</v>
      </c>
      <c r="GEJ28" s="40" t="e">
        <f>'3. Plan rashoda i izdataka'!#REF!+'3. Plan rashoda i izdataka'!#REF!</f>
        <v>#REF!</v>
      </c>
      <c r="GEK28" s="40" t="e">
        <f>'3. Plan rashoda i izdataka'!#REF!+'3. Plan rashoda i izdataka'!#REF!</f>
        <v>#REF!</v>
      </c>
      <c r="GEL28" s="40" t="e">
        <f>'3. Plan rashoda i izdataka'!#REF!+'3. Plan rashoda i izdataka'!#REF!</f>
        <v>#REF!</v>
      </c>
      <c r="GEM28" s="40" t="e">
        <f>'3. Plan rashoda i izdataka'!#REF!+'3. Plan rashoda i izdataka'!#REF!</f>
        <v>#REF!</v>
      </c>
      <c r="GEN28" s="40" t="e">
        <f>'3. Plan rashoda i izdataka'!#REF!+'3. Plan rashoda i izdataka'!#REF!</f>
        <v>#REF!</v>
      </c>
      <c r="GEO28" s="40" t="e">
        <f>'3. Plan rashoda i izdataka'!#REF!+'3. Plan rashoda i izdataka'!#REF!</f>
        <v>#REF!</v>
      </c>
      <c r="GEP28" s="40" t="e">
        <f>'3. Plan rashoda i izdataka'!#REF!+'3. Plan rashoda i izdataka'!#REF!</f>
        <v>#REF!</v>
      </c>
      <c r="GEQ28" s="40" t="e">
        <f>'3. Plan rashoda i izdataka'!#REF!+'3. Plan rashoda i izdataka'!#REF!</f>
        <v>#REF!</v>
      </c>
      <c r="GER28" s="40" t="e">
        <f>'3. Plan rashoda i izdataka'!#REF!+'3. Plan rashoda i izdataka'!#REF!</f>
        <v>#REF!</v>
      </c>
      <c r="GES28" s="40" t="e">
        <f>'3. Plan rashoda i izdataka'!#REF!+'3. Plan rashoda i izdataka'!#REF!</f>
        <v>#REF!</v>
      </c>
      <c r="GET28" s="40" t="e">
        <f>'3. Plan rashoda i izdataka'!#REF!+'3. Plan rashoda i izdataka'!#REF!</f>
        <v>#REF!</v>
      </c>
      <c r="GEU28" s="40" t="e">
        <f>'3. Plan rashoda i izdataka'!#REF!+'3. Plan rashoda i izdataka'!#REF!</f>
        <v>#REF!</v>
      </c>
      <c r="GEV28" s="40" t="e">
        <f>'3. Plan rashoda i izdataka'!#REF!+'3. Plan rashoda i izdataka'!#REF!</f>
        <v>#REF!</v>
      </c>
      <c r="GEW28" s="40" t="e">
        <f>'3. Plan rashoda i izdataka'!#REF!+'3. Plan rashoda i izdataka'!#REF!</f>
        <v>#REF!</v>
      </c>
      <c r="GEX28" s="40" t="e">
        <f>'3. Plan rashoda i izdataka'!#REF!+'3. Plan rashoda i izdataka'!#REF!</f>
        <v>#REF!</v>
      </c>
      <c r="GEY28" s="40" t="e">
        <f>'3. Plan rashoda i izdataka'!#REF!+'3. Plan rashoda i izdataka'!#REF!</f>
        <v>#REF!</v>
      </c>
      <c r="GEZ28" s="40" t="e">
        <f>'3. Plan rashoda i izdataka'!#REF!+'3. Plan rashoda i izdataka'!#REF!</f>
        <v>#REF!</v>
      </c>
      <c r="GFA28" s="40" t="e">
        <f>'3. Plan rashoda i izdataka'!#REF!+'3. Plan rashoda i izdataka'!#REF!</f>
        <v>#REF!</v>
      </c>
      <c r="GFB28" s="40" t="e">
        <f>'3. Plan rashoda i izdataka'!#REF!+'3. Plan rashoda i izdataka'!#REF!</f>
        <v>#REF!</v>
      </c>
      <c r="GFC28" s="40" t="e">
        <f>'3. Plan rashoda i izdataka'!#REF!+'3. Plan rashoda i izdataka'!#REF!</f>
        <v>#REF!</v>
      </c>
      <c r="GFD28" s="40" t="e">
        <f>'3. Plan rashoda i izdataka'!#REF!+'3. Plan rashoda i izdataka'!#REF!</f>
        <v>#REF!</v>
      </c>
      <c r="GFE28" s="40" t="e">
        <f>'3. Plan rashoda i izdataka'!#REF!+'3. Plan rashoda i izdataka'!#REF!</f>
        <v>#REF!</v>
      </c>
      <c r="GFF28" s="40" t="e">
        <f>'3. Plan rashoda i izdataka'!#REF!+'3. Plan rashoda i izdataka'!#REF!</f>
        <v>#REF!</v>
      </c>
      <c r="GFG28" s="40" t="e">
        <f>'3. Plan rashoda i izdataka'!#REF!+'3. Plan rashoda i izdataka'!#REF!</f>
        <v>#REF!</v>
      </c>
      <c r="GFH28" s="40" t="e">
        <f>'3. Plan rashoda i izdataka'!#REF!+'3. Plan rashoda i izdataka'!#REF!</f>
        <v>#REF!</v>
      </c>
      <c r="GFI28" s="40" t="e">
        <f>'3. Plan rashoda i izdataka'!#REF!+'3. Plan rashoda i izdataka'!#REF!</f>
        <v>#REF!</v>
      </c>
      <c r="GFJ28" s="40" t="e">
        <f>'3. Plan rashoda i izdataka'!#REF!+'3. Plan rashoda i izdataka'!#REF!</f>
        <v>#REF!</v>
      </c>
      <c r="GFK28" s="40" t="e">
        <f>'3. Plan rashoda i izdataka'!#REF!+'3. Plan rashoda i izdataka'!#REF!</f>
        <v>#REF!</v>
      </c>
      <c r="GFL28" s="40" t="e">
        <f>'3. Plan rashoda i izdataka'!#REF!+'3. Plan rashoda i izdataka'!#REF!</f>
        <v>#REF!</v>
      </c>
      <c r="GFM28" s="40" t="e">
        <f>'3. Plan rashoda i izdataka'!#REF!+'3. Plan rashoda i izdataka'!#REF!</f>
        <v>#REF!</v>
      </c>
      <c r="GFN28" s="40" t="e">
        <f>'3. Plan rashoda i izdataka'!#REF!+'3. Plan rashoda i izdataka'!#REF!</f>
        <v>#REF!</v>
      </c>
      <c r="GFO28" s="40" t="e">
        <f>'3. Plan rashoda i izdataka'!#REF!+'3. Plan rashoda i izdataka'!#REF!</f>
        <v>#REF!</v>
      </c>
      <c r="GFP28" s="40" t="e">
        <f>'3. Plan rashoda i izdataka'!#REF!+'3. Plan rashoda i izdataka'!#REF!</f>
        <v>#REF!</v>
      </c>
      <c r="GFQ28" s="40" t="e">
        <f>'3. Plan rashoda i izdataka'!#REF!+'3. Plan rashoda i izdataka'!#REF!</f>
        <v>#REF!</v>
      </c>
      <c r="GFR28" s="40" t="e">
        <f>'3. Plan rashoda i izdataka'!#REF!+'3. Plan rashoda i izdataka'!#REF!</f>
        <v>#REF!</v>
      </c>
      <c r="GFS28" s="40" t="e">
        <f>'3. Plan rashoda i izdataka'!#REF!+'3. Plan rashoda i izdataka'!#REF!</f>
        <v>#REF!</v>
      </c>
      <c r="GFT28" s="40" t="e">
        <f>'3. Plan rashoda i izdataka'!#REF!+'3. Plan rashoda i izdataka'!#REF!</f>
        <v>#REF!</v>
      </c>
      <c r="GFU28" s="40" t="e">
        <f>'3. Plan rashoda i izdataka'!#REF!+'3. Plan rashoda i izdataka'!#REF!</f>
        <v>#REF!</v>
      </c>
      <c r="GFV28" s="40" t="e">
        <f>'3. Plan rashoda i izdataka'!#REF!+'3. Plan rashoda i izdataka'!#REF!</f>
        <v>#REF!</v>
      </c>
      <c r="GFW28" s="40" t="e">
        <f>'3. Plan rashoda i izdataka'!#REF!+'3. Plan rashoda i izdataka'!#REF!</f>
        <v>#REF!</v>
      </c>
      <c r="GFX28" s="40" t="e">
        <f>'3. Plan rashoda i izdataka'!#REF!+'3. Plan rashoda i izdataka'!#REF!</f>
        <v>#REF!</v>
      </c>
      <c r="GFY28" s="40" t="e">
        <f>'3. Plan rashoda i izdataka'!#REF!+'3. Plan rashoda i izdataka'!#REF!</f>
        <v>#REF!</v>
      </c>
      <c r="GFZ28" s="40" t="e">
        <f>'3. Plan rashoda i izdataka'!#REF!+'3. Plan rashoda i izdataka'!#REF!</f>
        <v>#REF!</v>
      </c>
      <c r="GGA28" s="40" t="e">
        <f>'3. Plan rashoda i izdataka'!#REF!+'3. Plan rashoda i izdataka'!#REF!</f>
        <v>#REF!</v>
      </c>
      <c r="GGB28" s="40" t="e">
        <f>'3. Plan rashoda i izdataka'!#REF!+'3. Plan rashoda i izdataka'!#REF!</f>
        <v>#REF!</v>
      </c>
      <c r="GGC28" s="40" t="e">
        <f>'3. Plan rashoda i izdataka'!#REF!+'3. Plan rashoda i izdataka'!#REF!</f>
        <v>#REF!</v>
      </c>
      <c r="GGD28" s="40" t="e">
        <f>'3. Plan rashoda i izdataka'!#REF!+'3. Plan rashoda i izdataka'!#REF!</f>
        <v>#REF!</v>
      </c>
      <c r="GGE28" s="40" t="e">
        <f>'3. Plan rashoda i izdataka'!#REF!+'3. Plan rashoda i izdataka'!#REF!</f>
        <v>#REF!</v>
      </c>
      <c r="GGF28" s="40" t="e">
        <f>'3. Plan rashoda i izdataka'!#REF!+'3. Plan rashoda i izdataka'!#REF!</f>
        <v>#REF!</v>
      </c>
      <c r="GGG28" s="40" t="e">
        <f>'3. Plan rashoda i izdataka'!#REF!+'3. Plan rashoda i izdataka'!#REF!</f>
        <v>#REF!</v>
      </c>
      <c r="GGH28" s="40" t="e">
        <f>'3. Plan rashoda i izdataka'!#REF!+'3. Plan rashoda i izdataka'!#REF!</f>
        <v>#REF!</v>
      </c>
      <c r="GGI28" s="40" t="e">
        <f>'3. Plan rashoda i izdataka'!#REF!+'3. Plan rashoda i izdataka'!#REF!</f>
        <v>#REF!</v>
      </c>
      <c r="GGJ28" s="40" t="e">
        <f>'3. Plan rashoda i izdataka'!#REF!+'3. Plan rashoda i izdataka'!#REF!</f>
        <v>#REF!</v>
      </c>
      <c r="GGK28" s="40" t="e">
        <f>'3. Plan rashoda i izdataka'!#REF!+'3. Plan rashoda i izdataka'!#REF!</f>
        <v>#REF!</v>
      </c>
      <c r="GGL28" s="40" t="e">
        <f>'3. Plan rashoda i izdataka'!#REF!+'3. Plan rashoda i izdataka'!#REF!</f>
        <v>#REF!</v>
      </c>
      <c r="GGM28" s="40" t="e">
        <f>'3. Plan rashoda i izdataka'!#REF!+'3. Plan rashoda i izdataka'!#REF!</f>
        <v>#REF!</v>
      </c>
      <c r="GGN28" s="40" t="e">
        <f>'3. Plan rashoda i izdataka'!#REF!+'3. Plan rashoda i izdataka'!#REF!</f>
        <v>#REF!</v>
      </c>
      <c r="GGO28" s="40" t="e">
        <f>'3. Plan rashoda i izdataka'!#REF!+'3. Plan rashoda i izdataka'!#REF!</f>
        <v>#REF!</v>
      </c>
      <c r="GGP28" s="40" t="e">
        <f>'3. Plan rashoda i izdataka'!#REF!+'3. Plan rashoda i izdataka'!#REF!</f>
        <v>#REF!</v>
      </c>
      <c r="GGQ28" s="40" t="e">
        <f>'3. Plan rashoda i izdataka'!#REF!+'3. Plan rashoda i izdataka'!#REF!</f>
        <v>#REF!</v>
      </c>
      <c r="GGR28" s="40" t="e">
        <f>'3. Plan rashoda i izdataka'!#REF!+'3. Plan rashoda i izdataka'!#REF!</f>
        <v>#REF!</v>
      </c>
      <c r="GGS28" s="40" t="e">
        <f>'3. Plan rashoda i izdataka'!#REF!+'3. Plan rashoda i izdataka'!#REF!</f>
        <v>#REF!</v>
      </c>
      <c r="GGT28" s="40" t="e">
        <f>'3. Plan rashoda i izdataka'!#REF!+'3. Plan rashoda i izdataka'!#REF!</f>
        <v>#REF!</v>
      </c>
      <c r="GGU28" s="40" t="e">
        <f>'3. Plan rashoda i izdataka'!#REF!+'3. Plan rashoda i izdataka'!#REF!</f>
        <v>#REF!</v>
      </c>
      <c r="GGV28" s="40" t="e">
        <f>'3. Plan rashoda i izdataka'!#REF!+'3. Plan rashoda i izdataka'!#REF!</f>
        <v>#REF!</v>
      </c>
      <c r="GGW28" s="40" t="e">
        <f>'3. Plan rashoda i izdataka'!#REF!+'3. Plan rashoda i izdataka'!#REF!</f>
        <v>#REF!</v>
      </c>
      <c r="GGX28" s="40" t="e">
        <f>'3. Plan rashoda i izdataka'!#REF!+'3. Plan rashoda i izdataka'!#REF!</f>
        <v>#REF!</v>
      </c>
      <c r="GGY28" s="40" t="e">
        <f>'3. Plan rashoda i izdataka'!#REF!+'3. Plan rashoda i izdataka'!#REF!</f>
        <v>#REF!</v>
      </c>
      <c r="GGZ28" s="40" t="e">
        <f>'3. Plan rashoda i izdataka'!#REF!+'3. Plan rashoda i izdataka'!#REF!</f>
        <v>#REF!</v>
      </c>
      <c r="GHA28" s="40" t="e">
        <f>'3. Plan rashoda i izdataka'!#REF!+'3. Plan rashoda i izdataka'!#REF!</f>
        <v>#REF!</v>
      </c>
      <c r="GHB28" s="40" t="e">
        <f>'3. Plan rashoda i izdataka'!#REF!+'3. Plan rashoda i izdataka'!#REF!</f>
        <v>#REF!</v>
      </c>
      <c r="GHC28" s="40" t="e">
        <f>'3. Plan rashoda i izdataka'!#REF!+'3. Plan rashoda i izdataka'!#REF!</f>
        <v>#REF!</v>
      </c>
      <c r="GHD28" s="40" t="e">
        <f>'3. Plan rashoda i izdataka'!#REF!+'3. Plan rashoda i izdataka'!#REF!</f>
        <v>#REF!</v>
      </c>
      <c r="GHE28" s="40" t="e">
        <f>'3. Plan rashoda i izdataka'!#REF!+'3. Plan rashoda i izdataka'!#REF!</f>
        <v>#REF!</v>
      </c>
      <c r="GHF28" s="40" t="e">
        <f>'3. Plan rashoda i izdataka'!#REF!+'3. Plan rashoda i izdataka'!#REF!</f>
        <v>#REF!</v>
      </c>
      <c r="GHG28" s="40" t="e">
        <f>'3. Plan rashoda i izdataka'!#REF!+'3. Plan rashoda i izdataka'!#REF!</f>
        <v>#REF!</v>
      </c>
      <c r="GHH28" s="40" t="e">
        <f>'3. Plan rashoda i izdataka'!#REF!+'3. Plan rashoda i izdataka'!#REF!</f>
        <v>#REF!</v>
      </c>
      <c r="GHI28" s="40" t="e">
        <f>'3. Plan rashoda i izdataka'!#REF!+'3. Plan rashoda i izdataka'!#REF!</f>
        <v>#REF!</v>
      </c>
      <c r="GHJ28" s="40" t="e">
        <f>'3. Plan rashoda i izdataka'!#REF!+'3. Plan rashoda i izdataka'!#REF!</f>
        <v>#REF!</v>
      </c>
      <c r="GHK28" s="40" t="e">
        <f>'3. Plan rashoda i izdataka'!#REF!+'3. Plan rashoda i izdataka'!#REF!</f>
        <v>#REF!</v>
      </c>
      <c r="GHL28" s="40" t="e">
        <f>'3. Plan rashoda i izdataka'!#REF!+'3. Plan rashoda i izdataka'!#REF!</f>
        <v>#REF!</v>
      </c>
      <c r="GHM28" s="40" t="e">
        <f>'3. Plan rashoda i izdataka'!#REF!+'3. Plan rashoda i izdataka'!#REF!</f>
        <v>#REF!</v>
      </c>
      <c r="GHN28" s="40" t="e">
        <f>'3. Plan rashoda i izdataka'!#REF!+'3. Plan rashoda i izdataka'!#REF!</f>
        <v>#REF!</v>
      </c>
      <c r="GHO28" s="40" t="e">
        <f>'3. Plan rashoda i izdataka'!#REF!+'3. Plan rashoda i izdataka'!#REF!</f>
        <v>#REF!</v>
      </c>
      <c r="GHP28" s="40" t="e">
        <f>'3. Plan rashoda i izdataka'!#REF!+'3. Plan rashoda i izdataka'!#REF!</f>
        <v>#REF!</v>
      </c>
      <c r="GHQ28" s="40" t="e">
        <f>'3. Plan rashoda i izdataka'!#REF!+'3. Plan rashoda i izdataka'!#REF!</f>
        <v>#REF!</v>
      </c>
      <c r="GHR28" s="40" t="e">
        <f>'3. Plan rashoda i izdataka'!#REF!+'3. Plan rashoda i izdataka'!#REF!</f>
        <v>#REF!</v>
      </c>
      <c r="GHS28" s="40" t="e">
        <f>'3. Plan rashoda i izdataka'!#REF!+'3. Plan rashoda i izdataka'!#REF!</f>
        <v>#REF!</v>
      </c>
      <c r="GHT28" s="40" t="e">
        <f>'3. Plan rashoda i izdataka'!#REF!+'3. Plan rashoda i izdataka'!#REF!</f>
        <v>#REF!</v>
      </c>
      <c r="GHU28" s="40" t="e">
        <f>'3. Plan rashoda i izdataka'!#REF!+'3. Plan rashoda i izdataka'!#REF!</f>
        <v>#REF!</v>
      </c>
      <c r="GHV28" s="40" t="e">
        <f>'3. Plan rashoda i izdataka'!#REF!+'3. Plan rashoda i izdataka'!#REF!</f>
        <v>#REF!</v>
      </c>
      <c r="GHW28" s="40" t="e">
        <f>'3. Plan rashoda i izdataka'!#REF!+'3. Plan rashoda i izdataka'!#REF!</f>
        <v>#REF!</v>
      </c>
      <c r="GHX28" s="40" t="e">
        <f>'3. Plan rashoda i izdataka'!#REF!+'3. Plan rashoda i izdataka'!#REF!</f>
        <v>#REF!</v>
      </c>
      <c r="GHY28" s="40" t="e">
        <f>'3. Plan rashoda i izdataka'!#REF!+'3. Plan rashoda i izdataka'!#REF!</f>
        <v>#REF!</v>
      </c>
      <c r="GHZ28" s="40" t="e">
        <f>'3. Plan rashoda i izdataka'!#REF!+'3. Plan rashoda i izdataka'!#REF!</f>
        <v>#REF!</v>
      </c>
      <c r="GIA28" s="40" t="e">
        <f>'3. Plan rashoda i izdataka'!#REF!+'3. Plan rashoda i izdataka'!#REF!</f>
        <v>#REF!</v>
      </c>
      <c r="GIB28" s="40" t="e">
        <f>'3. Plan rashoda i izdataka'!#REF!+'3. Plan rashoda i izdataka'!#REF!</f>
        <v>#REF!</v>
      </c>
      <c r="GIC28" s="40" t="e">
        <f>'3. Plan rashoda i izdataka'!#REF!+'3. Plan rashoda i izdataka'!#REF!</f>
        <v>#REF!</v>
      </c>
      <c r="GID28" s="40" t="e">
        <f>'3. Plan rashoda i izdataka'!#REF!+'3. Plan rashoda i izdataka'!#REF!</f>
        <v>#REF!</v>
      </c>
      <c r="GIE28" s="40" t="e">
        <f>'3. Plan rashoda i izdataka'!#REF!+'3. Plan rashoda i izdataka'!#REF!</f>
        <v>#REF!</v>
      </c>
      <c r="GIF28" s="40" t="e">
        <f>'3. Plan rashoda i izdataka'!#REF!+'3. Plan rashoda i izdataka'!#REF!</f>
        <v>#REF!</v>
      </c>
      <c r="GIG28" s="40" t="e">
        <f>'3. Plan rashoda i izdataka'!#REF!+'3. Plan rashoda i izdataka'!#REF!</f>
        <v>#REF!</v>
      </c>
      <c r="GIH28" s="40" t="e">
        <f>'3. Plan rashoda i izdataka'!#REF!+'3. Plan rashoda i izdataka'!#REF!</f>
        <v>#REF!</v>
      </c>
      <c r="GII28" s="40" t="e">
        <f>'3. Plan rashoda i izdataka'!#REF!+'3. Plan rashoda i izdataka'!#REF!</f>
        <v>#REF!</v>
      </c>
      <c r="GIJ28" s="40" t="e">
        <f>'3. Plan rashoda i izdataka'!#REF!+'3. Plan rashoda i izdataka'!#REF!</f>
        <v>#REF!</v>
      </c>
      <c r="GIK28" s="40" t="e">
        <f>'3. Plan rashoda i izdataka'!#REF!+'3. Plan rashoda i izdataka'!#REF!</f>
        <v>#REF!</v>
      </c>
      <c r="GIL28" s="40" t="e">
        <f>'3. Plan rashoda i izdataka'!#REF!+'3. Plan rashoda i izdataka'!#REF!</f>
        <v>#REF!</v>
      </c>
      <c r="GIM28" s="40" t="e">
        <f>'3. Plan rashoda i izdataka'!#REF!+'3. Plan rashoda i izdataka'!#REF!</f>
        <v>#REF!</v>
      </c>
      <c r="GIN28" s="40" t="e">
        <f>'3. Plan rashoda i izdataka'!#REF!+'3. Plan rashoda i izdataka'!#REF!</f>
        <v>#REF!</v>
      </c>
      <c r="GIO28" s="40" t="e">
        <f>'3. Plan rashoda i izdataka'!#REF!+'3. Plan rashoda i izdataka'!#REF!</f>
        <v>#REF!</v>
      </c>
      <c r="GIP28" s="40" t="e">
        <f>'3. Plan rashoda i izdataka'!#REF!+'3. Plan rashoda i izdataka'!#REF!</f>
        <v>#REF!</v>
      </c>
      <c r="GIQ28" s="40" t="e">
        <f>'3. Plan rashoda i izdataka'!#REF!+'3. Plan rashoda i izdataka'!#REF!</f>
        <v>#REF!</v>
      </c>
      <c r="GIR28" s="40" t="e">
        <f>'3. Plan rashoda i izdataka'!#REF!+'3. Plan rashoda i izdataka'!#REF!</f>
        <v>#REF!</v>
      </c>
      <c r="GIS28" s="40" t="e">
        <f>'3. Plan rashoda i izdataka'!#REF!+'3. Plan rashoda i izdataka'!#REF!</f>
        <v>#REF!</v>
      </c>
      <c r="GIT28" s="40" t="e">
        <f>'3. Plan rashoda i izdataka'!#REF!+'3. Plan rashoda i izdataka'!#REF!</f>
        <v>#REF!</v>
      </c>
      <c r="GIU28" s="40" t="e">
        <f>'3. Plan rashoda i izdataka'!#REF!+'3. Plan rashoda i izdataka'!#REF!</f>
        <v>#REF!</v>
      </c>
      <c r="GIV28" s="40" t="e">
        <f>'3. Plan rashoda i izdataka'!#REF!+'3. Plan rashoda i izdataka'!#REF!</f>
        <v>#REF!</v>
      </c>
      <c r="GIW28" s="40" t="e">
        <f>'3. Plan rashoda i izdataka'!#REF!+'3. Plan rashoda i izdataka'!#REF!</f>
        <v>#REF!</v>
      </c>
      <c r="GIX28" s="40" t="e">
        <f>'3. Plan rashoda i izdataka'!#REF!+'3. Plan rashoda i izdataka'!#REF!</f>
        <v>#REF!</v>
      </c>
      <c r="GIY28" s="40" t="e">
        <f>'3. Plan rashoda i izdataka'!#REF!+'3. Plan rashoda i izdataka'!#REF!</f>
        <v>#REF!</v>
      </c>
      <c r="GIZ28" s="40" t="e">
        <f>'3. Plan rashoda i izdataka'!#REF!+'3. Plan rashoda i izdataka'!#REF!</f>
        <v>#REF!</v>
      </c>
      <c r="GJA28" s="40" t="e">
        <f>'3. Plan rashoda i izdataka'!#REF!+'3. Plan rashoda i izdataka'!#REF!</f>
        <v>#REF!</v>
      </c>
      <c r="GJB28" s="40" t="e">
        <f>'3. Plan rashoda i izdataka'!#REF!+'3. Plan rashoda i izdataka'!#REF!</f>
        <v>#REF!</v>
      </c>
      <c r="GJC28" s="40" t="e">
        <f>'3. Plan rashoda i izdataka'!#REF!+'3. Plan rashoda i izdataka'!#REF!</f>
        <v>#REF!</v>
      </c>
      <c r="GJD28" s="40" t="e">
        <f>'3. Plan rashoda i izdataka'!#REF!+'3. Plan rashoda i izdataka'!#REF!</f>
        <v>#REF!</v>
      </c>
      <c r="GJE28" s="40" t="e">
        <f>'3. Plan rashoda i izdataka'!#REF!+'3. Plan rashoda i izdataka'!#REF!</f>
        <v>#REF!</v>
      </c>
      <c r="GJF28" s="40" t="e">
        <f>'3. Plan rashoda i izdataka'!#REF!+'3. Plan rashoda i izdataka'!#REF!</f>
        <v>#REF!</v>
      </c>
      <c r="GJG28" s="40" t="e">
        <f>'3. Plan rashoda i izdataka'!#REF!+'3. Plan rashoda i izdataka'!#REF!</f>
        <v>#REF!</v>
      </c>
      <c r="GJH28" s="40" t="e">
        <f>'3. Plan rashoda i izdataka'!#REF!+'3. Plan rashoda i izdataka'!#REF!</f>
        <v>#REF!</v>
      </c>
      <c r="GJI28" s="40" t="e">
        <f>'3. Plan rashoda i izdataka'!#REF!+'3. Plan rashoda i izdataka'!#REF!</f>
        <v>#REF!</v>
      </c>
      <c r="GJJ28" s="40" t="e">
        <f>'3. Plan rashoda i izdataka'!#REF!+'3. Plan rashoda i izdataka'!#REF!</f>
        <v>#REF!</v>
      </c>
      <c r="GJK28" s="40" t="e">
        <f>'3. Plan rashoda i izdataka'!#REF!+'3. Plan rashoda i izdataka'!#REF!</f>
        <v>#REF!</v>
      </c>
      <c r="GJL28" s="40" t="e">
        <f>'3. Plan rashoda i izdataka'!#REF!+'3. Plan rashoda i izdataka'!#REF!</f>
        <v>#REF!</v>
      </c>
      <c r="GJM28" s="40" t="e">
        <f>'3. Plan rashoda i izdataka'!#REF!+'3. Plan rashoda i izdataka'!#REF!</f>
        <v>#REF!</v>
      </c>
      <c r="GJN28" s="40" t="e">
        <f>'3. Plan rashoda i izdataka'!#REF!+'3. Plan rashoda i izdataka'!#REF!</f>
        <v>#REF!</v>
      </c>
      <c r="GJO28" s="40" t="e">
        <f>'3. Plan rashoda i izdataka'!#REF!+'3. Plan rashoda i izdataka'!#REF!</f>
        <v>#REF!</v>
      </c>
      <c r="GJP28" s="40" t="e">
        <f>'3. Plan rashoda i izdataka'!#REF!+'3. Plan rashoda i izdataka'!#REF!</f>
        <v>#REF!</v>
      </c>
      <c r="GJQ28" s="40" t="e">
        <f>'3. Plan rashoda i izdataka'!#REF!+'3. Plan rashoda i izdataka'!#REF!</f>
        <v>#REF!</v>
      </c>
      <c r="GJR28" s="40" t="e">
        <f>'3. Plan rashoda i izdataka'!#REF!+'3. Plan rashoda i izdataka'!#REF!</f>
        <v>#REF!</v>
      </c>
      <c r="GJS28" s="40" t="e">
        <f>'3. Plan rashoda i izdataka'!#REF!+'3. Plan rashoda i izdataka'!#REF!</f>
        <v>#REF!</v>
      </c>
      <c r="GJT28" s="40" t="e">
        <f>'3. Plan rashoda i izdataka'!#REF!+'3. Plan rashoda i izdataka'!#REF!</f>
        <v>#REF!</v>
      </c>
      <c r="GJU28" s="40" t="e">
        <f>'3. Plan rashoda i izdataka'!#REF!+'3. Plan rashoda i izdataka'!#REF!</f>
        <v>#REF!</v>
      </c>
      <c r="GJV28" s="40" t="e">
        <f>'3. Plan rashoda i izdataka'!#REF!+'3. Plan rashoda i izdataka'!#REF!</f>
        <v>#REF!</v>
      </c>
      <c r="GJW28" s="40" t="e">
        <f>'3. Plan rashoda i izdataka'!#REF!+'3. Plan rashoda i izdataka'!#REF!</f>
        <v>#REF!</v>
      </c>
      <c r="GJX28" s="40" t="e">
        <f>'3. Plan rashoda i izdataka'!#REF!+'3. Plan rashoda i izdataka'!#REF!</f>
        <v>#REF!</v>
      </c>
      <c r="GJY28" s="40" t="e">
        <f>'3. Plan rashoda i izdataka'!#REF!+'3. Plan rashoda i izdataka'!#REF!</f>
        <v>#REF!</v>
      </c>
      <c r="GJZ28" s="40" t="e">
        <f>'3. Plan rashoda i izdataka'!#REF!+'3. Plan rashoda i izdataka'!#REF!</f>
        <v>#REF!</v>
      </c>
      <c r="GKA28" s="40" t="e">
        <f>'3. Plan rashoda i izdataka'!#REF!+'3. Plan rashoda i izdataka'!#REF!</f>
        <v>#REF!</v>
      </c>
      <c r="GKB28" s="40" t="e">
        <f>'3. Plan rashoda i izdataka'!#REF!+'3. Plan rashoda i izdataka'!#REF!</f>
        <v>#REF!</v>
      </c>
      <c r="GKC28" s="40" t="e">
        <f>'3. Plan rashoda i izdataka'!#REF!+'3. Plan rashoda i izdataka'!#REF!</f>
        <v>#REF!</v>
      </c>
      <c r="GKD28" s="40" t="e">
        <f>'3. Plan rashoda i izdataka'!#REF!+'3. Plan rashoda i izdataka'!#REF!</f>
        <v>#REF!</v>
      </c>
      <c r="GKE28" s="40" t="e">
        <f>'3. Plan rashoda i izdataka'!#REF!+'3. Plan rashoda i izdataka'!#REF!</f>
        <v>#REF!</v>
      </c>
      <c r="GKF28" s="40" t="e">
        <f>'3. Plan rashoda i izdataka'!#REF!+'3. Plan rashoda i izdataka'!#REF!</f>
        <v>#REF!</v>
      </c>
      <c r="GKG28" s="40" t="e">
        <f>'3. Plan rashoda i izdataka'!#REF!+'3. Plan rashoda i izdataka'!#REF!</f>
        <v>#REF!</v>
      </c>
      <c r="GKH28" s="40" t="e">
        <f>'3. Plan rashoda i izdataka'!#REF!+'3. Plan rashoda i izdataka'!#REF!</f>
        <v>#REF!</v>
      </c>
      <c r="GKI28" s="40" t="e">
        <f>'3. Plan rashoda i izdataka'!#REF!+'3. Plan rashoda i izdataka'!#REF!</f>
        <v>#REF!</v>
      </c>
      <c r="GKJ28" s="40" t="e">
        <f>'3. Plan rashoda i izdataka'!#REF!+'3. Plan rashoda i izdataka'!#REF!</f>
        <v>#REF!</v>
      </c>
      <c r="GKK28" s="40" t="e">
        <f>'3. Plan rashoda i izdataka'!#REF!+'3. Plan rashoda i izdataka'!#REF!</f>
        <v>#REF!</v>
      </c>
      <c r="GKL28" s="40" t="e">
        <f>'3. Plan rashoda i izdataka'!#REF!+'3. Plan rashoda i izdataka'!#REF!</f>
        <v>#REF!</v>
      </c>
      <c r="GKM28" s="40" t="e">
        <f>'3. Plan rashoda i izdataka'!#REF!+'3. Plan rashoda i izdataka'!#REF!</f>
        <v>#REF!</v>
      </c>
      <c r="GKN28" s="40" t="e">
        <f>'3. Plan rashoda i izdataka'!#REF!+'3. Plan rashoda i izdataka'!#REF!</f>
        <v>#REF!</v>
      </c>
      <c r="GKO28" s="40" t="e">
        <f>'3. Plan rashoda i izdataka'!#REF!+'3. Plan rashoda i izdataka'!#REF!</f>
        <v>#REF!</v>
      </c>
      <c r="GKP28" s="40" t="e">
        <f>'3. Plan rashoda i izdataka'!#REF!+'3. Plan rashoda i izdataka'!#REF!</f>
        <v>#REF!</v>
      </c>
      <c r="GKQ28" s="40" t="e">
        <f>'3. Plan rashoda i izdataka'!#REF!+'3. Plan rashoda i izdataka'!#REF!</f>
        <v>#REF!</v>
      </c>
      <c r="GKR28" s="40" t="e">
        <f>'3. Plan rashoda i izdataka'!#REF!+'3. Plan rashoda i izdataka'!#REF!</f>
        <v>#REF!</v>
      </c>
      <c r="GKS28" s="40" t="e">
        <f>'3. Plan rashoda i izdataka'!#REF!+'3. Plan rashoda i izdataka'!#REF!</f>
        <v>#REF!</v>
      </c>
      <c r="GKT28" s="40" t="e">
        <f>'3. Plan rashoda i izdataka'!#REF!+'3. Plan rashoda i izdataka'!#REF!</f>
        <v>#REF!</v>
      </c>
      <c r="GKU28" s="40" t="e">
        <f>'3. Plan rashoda i izdataka'!#REF!+'3. Plan rashoda i izdataka'!#REF!</f>
        <v>#REF!</v>
      </c>
      <c r="GKV28" s="40" t="e">
        <f>'3. Plan rashoda i izdataka'!#REF!+'3. Plan rashoda i izdataka'!#REF!</f>
        <v>#REF!</v>
      </c>
      <c r="GKW28" s="40" t="e">
        <f>'3. Plan rashoda i izdataka'!#REF!+'3. Plan rashoda i izdataka'!#REF!</f>
        <v>#REF!</v>
      </c>
      <c r="GKX28" s="40" t="e">
        <f>'3. Plan rashoda i izdataka'!#REF!+'3. Plan rashoda i izdataka'!#REF!</f>
        <v>#REF!</v>
      </c>
      <c r="GKY28" s="40" t="e">
        <f>'3. Plan rashoda i izdataka'!#REF!+'3. Plan rashoda i izdataka'!#REF!</f>
        <v>#REF!</v>
      </c>
      <c r="GKZ28" s="40" t="e">
        <f>'3. Plan rashoda i izdataka'!#REF!+'3. Plan rashoda i izdataka'!#REF!</f>
        <v>#REF!</v>
      </c>
      <c r="GLA28" s="40" t="e">
        <f>'3. Plan rashoda i izdataka'!#REF!+'3. Plan rashoda i izdataka'!#REF!</f>
        <v>#REF!</v>
      </c>
      <c r="GLB28" s="40" t="e">
        <f>'3. Plan rashoda i izdataka'!#REF!+'3. Plan rashoda i izdataka'!#REF!</f>
        <v>#REF!</v>
      </c>
      <c r="GLC28" s="40" t="e">
        <f>'3. Plan rashoda i izdataka'!#REF!+'3. Plan rashoda i izdataka'!#REF!</f>
        <v>#REF!</v>
      </c>
      <c r="GLD28" s="40" t="e">
        <f>'3. Plan rashoda i izdataka'!#REF!+'3. Plan rashoda i izdataka'!#REF!</f>
        <v>#REF!</v>
      </c>
      <c r="GLE28" s="40" t="e">
        <f>'3. Plan rashoda i izdataka'!#REF!+'3. Plan rashoda i izdataka'!#REF!</f>
        <v>#REF!</v>
      </c>
      <c r="GLF28" s="40" t="e">
        <f>'3. Plan rashoda i izdataka'!#REF!+'3. Plan rashoda i izdataka'!#REF!</f>
        <v>#REF!</v>
      </c>
      <c r="GLG28" s="40" t="e">
        <f>'3. Plan rashoda i izdataka'!#REF!+'3. Plan rashoda i izdataka'!#REF!</f>
        <v>#REF!</v>
      </c>
      <c r="GLH28" s="40" t="e">
        <f>'3. Plan rashoda i izdataka'!#REF!+'3. Plan rashoda i izdataka'!#REF!</f>
        <v>#REF!</v>
      </c>
      <c r="GLI28" s="40" t="e">
        <f>'3. Plan rashoda i izdataka'!#REF!+'3. Plan rashoda i izdataka'!#REF!</f>
        <v>#REF!</v>
      </c>
      <c r="GLJ28" s="40" t="e">
        <f>'3. Plan rashoda i izdataka'!#REF!+'3. Plan rashoda i izdataka'!#REF!</f>
        <v>#REF!</v>
      </c>
      <c r="GLK28" s="40" t="e">
        <f>'3. Plan rashoda i izdataka'!#REF!+'3. Plan rashoda i izdataka'!#REF!</f>
        <v>#REF!</v>
      </c>
      <c r="GLL28" s="40" t="e">
        <f>'3. Plan rashoda i izdataka'!#REF!+'3. Plan rashoda i izdataka'!#REF!</f>
        <v>#REF!</v>
      </c>
      <c r="GLM28" s="40" t="e">
        <f>'3. Plan rashoda i izdataka'!#REF!+'3. Plan rashoda i izdataka'!#REF!</f>
        <v>#REF!</v>
      </c>
      <c r="GLN28" s="40" t="e">
        <f>'3. Plan rashoda i izdataka'!#REF!+'3. Plan rashoda i izdataka'!#REF!</f>
        <v>#REF!</v>
      </c>
      <c r="GLO28" s="40" t="e">
        <f>'3. Plan rashoda i izdataka'!#REF!+'3. Plan rashoda i izdataka'!#REF!</f>
        <v>#REF!</v>
      </c>
      <c r="GLP28" s="40" t="e">
        <f>'3. Plan rashoda i izdataka'!#REF!+'3. Plan rashoda i izdataka'!#REF!</f>
        <v>#REF!</v>
      </c>
      <c r="GLQ28" s="40" t="e">
        <f>'3. Plan rashoda i izdataka'!#REF!+'3. Plan rashoda i izdataka'!#REF!</f>
        <v>#REF!</v>
      </c>
      <c r="GLR28" s="40" t="e">
        <f>'3. Plan rashoda i izdataka'!#REF!+'3. Plan rashoda i izdataka'!#REF!</f>
        <v>#REF!</v>
      </c>
      <c r="GLS28" s="40" t="e">
        <f>'3. Plan rashoda i izdataka'!#REF!+'3. Plan rashoda i izdataka'!#REF!</f>
        <v>#REF!</v>
      </c>
      <c r="GLT28" s="40" t="e">
        <f>'3. Plan rashoda i izdataka'!#REF!+'3. Plan rashoda i izdataka'!#REF!</f>
        <v>#REF!</v>
      </c>
      <c r="GLU28" s="40" t="e">
        <f>'3. Plan rashoda i izdataka'!#REF!+'3. Plan rashoda i izdataka'!#REF!</f>
        <v>#REF!</v>
      </c>
      <c r="GLV28" s="40" t="e">
        <f>'3. Plan rashoda i izdataka'!#REF!+'3. Plan rashoda i izdataka'!#REF!</f>
        <v>#REF!</v>
      </c>
      <c r="GLW28" s="40" t="e">
        <f>'3. Plan rashoda i izdataka'!#REF!+'3. Plan rashoda i izdataka'!#REF!</f>
        <v>#REF!</v>
      </c>
      <c r="GLX28" s="40" t="e">
        <f>'3. Plan rashoda i izdataka'!#REF!+'3. Plan rashoda i izdataka'!#REF!</f>
        <v>#REF!</v>
      </c>
      <c r="GLY28" s="40" t="e">
        <f>'3. Plan rashoda i izdataka'!#REF!+'3. Plan rashoda i izdataka'!#REF!</f>
        <v>#REF!</v>
      </c>
      <c r="GLZ28" s="40" t="e">
        <f>'3. Plan rashoda i izdataka'!#REF!+'3. Plan rashoda i izdataka'!#REF!</f>
        <v>#REF!</v>
      </c>
      <c r="GMA28" s="40" t="e">
        <f>'3. Plan rashoda i izdataka'!#REF!+'3. Plan rashoda i izdataka'!#REF!</f>
        <v>#REF!</v>
      </c>
      <c r="GMB28" s="40" t="e">
        <f>'3. Plan rashoda i izdataka'!#REF!+'3. Plan rashoda i izdataka'!#REF!</f>
        <v>#REF!</v>
      </c>
      <c r="GMC28" s="40" t="e">
        <f>'3. Plan rashoda i izdataka'!#REF!+'3. Plan rashoda i izdataka'!#REF!</f>
        <v>#REF!</v>
      </c>
      <c r="GMD28" s="40" t="e">
        <f>'3. Plan rashoda i izdataka'!#REF!+'3. Plan rashoda i izdataka'!#REF!</f>
        <v>#REF!</v>
      </c>
      <c r="GME28" s="40" t="e">
        <f>'3. Plan rashoda i izdataka'!#REF!+'3. Plan rashoda i izdataka'!#REF!</f>
        <v>#REF!</v>
      </c>
      <c r="GMF28" s="40" t="e">
        <f>'3. Plan rashoda i izdataka'!#REF!+'3. Plan rashoda i izdataka'!#REF!</f>
        <v>#REF!</v>
      </c>
      <c r="GMG28" s="40" t="e">
        <f>'3. Plan rashoda i izdataka'!#REF!+'3. Plan rashoda i izdataka'!#REF!</f>
        <v>#REF!</v>
      </c>
      <c r="GMH28" s="40" t="e">
        <f>'3. Plan rashoda i izdataka'!#REF!+'3. Plan rashoda i izdataka'!#REF!</f>
        <v>#REF!</v>
      </c>
      <c r="GMI28" s="40" t="e">
        <f>'3. Plan rashoda i izdataka'!#REF!+'3. Plan rashoda i izdataka'!#REF!</f>
        <v>#REF!</v>
      </c>
      <c r="GMJ28" s="40" t="e">
        <f>'3. Plan rashoda i izdataka'!#REF!+'3. Plan rashoda i izdataka'!#REF!</f>
        <v>#REF!</v>
      </c>
      <c r="GMK28" s="40" t="e">
        <f>'3. Plan rashoda i izdataka'!#REF!+'3. Plan rashoda i izdataka'!#REF!</f>
        <v>#REF!</v>
      </c>
      <c r="GML28" s="40" t="e">
        <f>'3. Plan rashoda i izdataka'!#REF!+'3. Plan rashoda i izdataka'!#REF!</f>
        <v>#REF!</v>
      </c>
      <c r="GMM28" s="40" t="e">
        <f>'3. Plan rashoda i izdataka'!#REF!+'3. Plan rashoda i izdataka'!#REF!</f>
        <v>#REF!</v>
      </c>
      <c r="GMN28" s="40" t="e">
        <f>'3. Plan rashoda i izdataka'!#REF!+'3. Plan rashoda i izdataka'!#REF!</f>
        <v>#REF!</v>
      </c>
      <c r="GMO28" s="40" t="e">
        <f>'3. Plan rashoda i izdataka'!#REF!+'3. Plan rashoda i izdataka'!#REF!</f>
        <v>#REF!</v>
      </c>
      <c r="GMP28" s="40" t="e">
        <f>'3. Plan rashoda i izdataka'!#REF!+'3. Plan rashoda i izdataka'!#REF!</f>
        <v>#REF!</v>
      </c>
      <c r="GMQ28" s="40" t="e">
        <f>'3. Plan rashoda i izdataka'!#REF!+'3. Plan rashoda i izdataka'!#REF!</f>
        <v>#REF!</v>
      </c>
      <c r="GMR28" s="40" t="e">
        <f>'3. Plan rashoda i izdataka'!#REF!+'3. Plan rashoda i izdataka'!#REF!</f>
        <v>#REF!</v>
      </c>
      <c r="GMS28" s="40" t="e">
        <f>'3. Plan rashoda i izdataka'!#REF!+'3. Plan rashoda i izdataka'!#REF!</f>
        <v>#REF!</v>
      </c>
      <c r="GMT28" s="40" t="e">
        <f>'3. Plan rashoda i izdataka'!#REF!+'3. Plan rashoda i izdataka'!#REF!</f>
        <v>#REF!</v>
      </c>
      <c r="GMU28" s="40" t="e">
        <f>'3. Plan rashoda i izdataka'!#REF!+'3. Plan rashoda i izdataka'!#REF!</f>
        <v>#REF!</v>
      </c>
      <c r="GMV28" s="40" t="e">
        <f>'3. Plan rashoda i izdataka'!#REF!+'3. Plan rashoda i izdataka'!#REF!</f>
        <v>#REF!</v>
      </c>
      <c r="GMW28" s="40" t="e">
        <f>'3. Plan rashoda i izdataka'!#REF!+'3. Plan rashoda i izdataka'!#REF!</f>
        <v>#REF!</v>
      </c>
      <c r="GMX28" s="40" t="e">
        <f>'3. Plan rashoda i izdataka'!#REF!+'3. Plan rashoda i izdataka'!#REF!</f>
        <v>#REF!</v>
      </c>
      <c r="GMY28" s="40" t="e">
        <f>'3. Plan rashoda i izdataka'!#REF!+'3. Plan rashoda i izdataka'!#REF!</f>
        <v>#REF!</v>
      </c>
      <c r="GMZ28" s="40" t="e">
        <f>'3. Plan rashoda i izdataka'!#REF!+'3. Plan rashoda i izdataka'!#REF!</f>
        <v>#REF!</v>
      </c>
      <c r="GNA28" s="40" t="e">
        <f>'3. Plan rashoda i izdataka'!#REF!+'3. Plan rashoda i izdataka'!#REF!</f>
        <v>#REF!</v>
      </c>
      <c r="GNB28" s="40" t="e">
        <f>'3. Plan rashoda i izdataka'!#REF!+'3. Plan rashoda i izdataka'!#REF!</f>
        <v>#REF!</v>
      </c>
      <c r="GNC28" s="40" t="e">
        <f>'3. Plan rashoda i izdataka'!#REF!+'3. Plan rashoda i izdataka'!#REF!</f>
        <v>#REF!</v>
      </c>
      <c r="GND28" s="40" t="e">
        <f>'3. Plan rashoda i izdataka'!#REF!+'3. Plan rashoda i izdataka'!#REF!</f>
        <v>#REF!</v>
      </c>
      <c r="GNE28" s="40" t="e">
        <f>'3. Plan rashoda i izdataka'!#REF!+'3. Plan rashoda i izdataka'!#REF!</f>
        <v>#REF!</v>
      </c>
      <c r="GNF28" s="40" t="e">
        <f>'3. Plan rashoda i izdataka'!#REF!+'3. Plan rashoda i izdataka'!#REF!</f>
        <v>#REF!</v>
      </c>
      <c r="GNG28" s="40" t="e">
        <f>'3. Plan rashoda i izdataka'!#REF!+'3. Plan rashoda i izdataka'!#REF!</f>
        <v>#REF!</v>
      </c>
      <c r="GNH28" s="40" t="e">
        <f>'3. Plan rashoda i izdataka'!#REF!+'3. Plan rashoda i izdataka'!#REF!</f>
        <v>#REF!</v>
      </c>
      <c r="GNI28" s="40" t="e">
        <f>'3. Plan rashoda i izdataka'!#REF!+'3. Plan rashoda i izdataka'!#REF!</f>
        <v>#REF!</v>
      </c>
      <c r="GNJ28" s="40" t="e">
        <f>'3. Plan rashoda i izdataka'!#REF!+'3. Plan rashoda i izdataka'!#REF!</f>
        <v>#REF!</v>
      </c>
      <c r="GNK28" s="40" t="e">
        <f>'3. Plan rashoda i izdataka'!#REF!+'3. Plan rashoda i izdataka'!#REF!</f>
        <v>#REF!</v>
      </c>
      <c r="GNL28" s="40" t="e">
        <f>'3. Plan rashoda i izdataka'!#REF!+'3. Plan rashoda i izdataka'!#REF!</f>
        <v>#REF!</v>
      </c>
      <c r="GNM28" s="40" t="e">
        <f>'3. Plan rashoda i izdataka'!#REF!+'3. Plan rashoda i izdataka'!#REF!</f>
        <v>#REF!</v>
      </c>
      <c r="GNN28" s="40" t="e">
        <f>'3. Plan rashoda i izdataka'!#REF!+'3. Plan rashoda i izdataka'!#REF!</f>
        <v>#REF!</v>
      </c>
      <c r="GNO28" s="40" t="e">
        <f>'3. Plan rashoda i izdataka'!#REF!+'3. Plan rashoda i izdataka'!#REF!</f>
        <v>#REF!</v>
      </c>
      <c r="GNP28" s="40" t="e">
        <f>'3. Plan rashoda i izdataka'!#REF!+'3. Plan rashoda i izdataka'!#REF!</f>
        <v>#REF!</v>
      </c>
      <c r="GNQ28" s="40" t="e">
        <f>'3. Plan rashoda i izdataka'!#REF!+'3. Plan rashoda i izdataka'!#REF!</f>
        <v>#REF!</v>
      </c>
      <c r="GNR28" s="40" t="e">
        <f>'3. Plan rashoda i izdataka'!#REF!+'3. Plan rashoda i izdataka'!#REF!</f>
        <v>#REF!</v>
      </c>
      <c r="GNS28" s="40" t="e">
        <f>'3. Plan rashoda i izdataka'!#REF!+'3. Plan rashoda i izdataka'!#REF!</f>
        <v>#REF!</v>
      </c>
      <c r="GNT28" s="40" t="e">
        <f>'3. Plan rashoda i izdataka'!#REF!+'3. Plan rashoda i izdataka'!#REF!</f>
        <v>#REF!</v>
      </c>
      <c r="GNU28" s="40" t="e">
        <f>'3. Plan rashoda i izdataka'!#REF!+'3. Plan rashoda i izdataka'!#REF!</f>
        <v>#REF!</v>
      </c>
      <c r="GNV28" s="40" t="e">
        <f>'3. Plan rashoda i izdataka'!#REF!+'3. Plan rashoda i izdataka'!#REF!</f>
        <v>#REF!</v>
      </c>
      <c r="GNW28" s="40" t="e">
        <f>'3. Plan rashoda i izdataka'!#REF!+'3. Plan rashoda i izdataka'!#REF!</f>
        <v>#REF!</v>
      </c>
      <c r="GNX28" s="40" t="e">
        <f>'3. Plan rashoda i izdataka'!#REF!+'3. Plan rashoda i izdataka'!#REF!</f>
        <v>#REF!</v>
      </c>
      <c r="GNY28" s="40" t="e">
        <f>'3. Plan rashoda i izdataka'!#REF!+'3. Plan rashoda i izdataka'!#REF!</f>
        <v>#REF!</v>
      </c>
      <c r="GNZ28" s="40" t="e">
        <f>'3. Plan rashoda i izdataka'!#REF!+'3. Plan rashoda i izdataka'!#REF!</f>
        <v>#REF!</v>
      </c>
      <c r="GOA28" s="40" t="e">
        <f>'3. Plan rashoda i izdataka'!#REF!+'3. Plan rashoda i izdataka'!#REF!</f>
        <v>#REF!</v>
      </c>
      <c r="GOB28" s="40" t="e">
        <f>'3. Plan rashoda i izdataka'!#REF!+'3. Plan rashoda i izdataka'!#REF!</f>
        <v>#REF!</v>
      </c>
      <c r="GOC28" s="40" t="e">
        <f>'3. Plan rashoda i izdataka'!#REF!+'3. Plan rashoda i izdataka'!#REF!</f>
        <v>#REF!</v>
      </c>
      <c r="GOD28" s="40" t="e">
        <f>'3. Plan rashoda i izdataka'!#REF!+'3. Plan rashoda i izdataka'!#REF!</f>
        <v>#REF!</v>
      </c>
      <c r="GOE28" s="40" t="e">
        <f>'3. Plan rashoda i izdataka'!#REF!+'3. Plan rashoda i izdataka'!#REF!</f>
        <v>#REF!</v>
      </c>
      <c r="GOF28" s="40" t="e">
        <f>'3. Plan rashoda i izdataka'!#REF!+'3. Plan rashoda i izdataka'!#REF!</f>
        <v>#REF!</v>
      </c>
      <c r="GOG28" s="40" t="e">
        <f>'3. Plan rashoda i izdataka'!#REF!+'3. Plan rashoda i izdataka'!#REF!</f>
        <v>#REF!</v>
      </c>
      <c r="GOH28" s="40" t="e">
        <f>'3. Plan rashoda i izdataka'!#REF!+'3. Plan rashoda i izdataka'!#REF!</f>
        <v>#REF!</v>
      </c>
      <c r="GOI28" s="40" t="e">
        <f>'3. Plan rashoda i izdataka'!#REF!+'3. Plan rashoda i izdataka'!#REF!</f>
        <v>#REF!</v>
      </c>
      <c r="GOJ28" s="40" t="e">
        <f>'3. Plan rashoda i izdataka'!#REF!+'3. Plan rashoda i izdataka'!#REF!</f>
        <v>#REF!</v>
      </c>
      <c r="GOK28" s="40" t="e">
        <f>'3. Plan rashoda i izdataka'!#REF!+'3. Plan rashoda i izdataka'!#REF!</f>
        <v>#REF!</v>
      </c>
      <c r="GOL28" s="40" t="e">
        <f>'3. Plan rashoda i izdataka'!#REF!+'3. Plan rashoda i izdataka'!#REF!</f>
        <v>#REF!</v>
      </c>
      <c r="GOM28" s="40" t="e">
        <f>'3. Plan rashoda i izdataka'!#REF!+'3. Plan rashoda i izdataka'!#REF!</f>
        <v>#REF!</v>
      </c>
      <c r="GON28" s="40" t="e">
        <f>'3. Plan rashoda i izdataka'!#REF!+'3. Plan rashoda i izdataka'!#REF!</f>
        <v>#REF!</v>
      </c>
      <c r="GOO28" s="40" t="e">
        <f>'3. Plan rashoda i izdataka'!#REF!+'3. Plan rashoda i izdataka'!#REF!</f>
        <v>#REF!</v>
      </c>
      <c r="GOP28" s="40" t="e">
        <f>'3. Plan rashoda i izdataka'!#REF!+'3. Plan rashoda i izdataka'!#REF!</f>
        <v>#REF!</v>
      </c>
      <c r="GOQ28" s="40" t="e">
        <f>'3. Plan rashoda i izdataka'!#REF!+'3. Plan rashoda i izdataka'!#REF!</f>
        <v>#REF!</v>
      </c>
      <c r="GOR28" s="40" t="e">
        <f>'3. Plan rashoda i izdataka'!#REF!+'3. Plan rashoda i izdataka'!#REF!</f>
        <v>#REF!</v>
      </c>
      <c r="GOS28" s="40" t="e">
        <f>'3. Plan rashoda i izdataka'!#REF!+'3. Plan rashoda i izdataka'!#REF!</f>
        <v>#REF!</v>
      </c>
      <c r="GOT28" s="40" t="e">
        <f>'3. Plan rashoda i izdataka'!#REF!+'3. Plan rashoda i izdataka'!#REF!</f>
        <v>#REF!</v>
      </c>
      <c r="GOU28" s="40" t="e">
        <f>'3. Plan rashoda i izdataka'!#REF!+'3. Plan rashoda i izdataka'!#REF!</f>
        <v>#REF!</v>
      </c>
      <c r="GOV28" s="40" t="e">
        <f>'3. Plan rashoda i izdataka'!#REF!+'3. Plan rashoda i izdataka'!#REF!</f>
        <v>#REF!</v>
      </c>
      <c r="GOW28" s="40" t="e">
        <f>'3. Plan rashoda i izdataka'!#REF!+'3. Plan rashoda i izdataka'!#REF!</f>
        <v>#REF!</v>
      </c>
      <c r="GOX28" s="40" t="e">
        <f>'3. Plan rashoda i izdataka'!#REF!+'3. Plan rashoda i izdataka'!#REF!</f>
        <v>#REF!</v>
      </c>
      <c r="GOY28" s="40" t="e">
        <f>'3. Plan rashoda i izdataka'!#REF!+'3. Plan rashoda i izdataka'!#REF!</f>
        <v>#REF!</v>
      </c>
      <c r="GOZ28" s="40" t="e">
        <f>'3. Plan rashoda i izdataka'!#REF!+'3. Plan rashoda i izdataka'!#REF!</f>
        <v>#REF!</v>
      </c>
      <c r="GPA28" s="40" t="e">
        <f>'3. Plan rashoda i izdataka'!#REF!+'3. Plan rashoda i izdataka'!#REF!</f>
        <v>#REF!</v>
      </c>
      <c r="GPB28" s="40" t="e">
        <f>'3. Plan rashoda i izdataka'!#REF!+'3. Plan rashoda i izdataka'!#REF!</f>
        <v>#REF!</v>
      </c>
      <c r="GPC28" s="40" t="e">
        <f>'3. Plan rashoda i izdataka'!#REF!+'3. Plan rashoda i izdataka'!#REF!</f>
        <v>#REF!</v>
      </c>
      <c r="GPD28" s="40" t="e">
        <f>'3. Plan rashoda i izdataka'!#REF!+'3. Plan rashoda i izdataka'!#REF!</f>
        <v>#REF!</v>
      </c>
      <c r="GPE28" s="40" t="e">
        <f>'3. Plan rashoda i izdataka'!#REF!+'3. Plan rashoda i izdataka'!#REF!</f>
        <v>#REF!</v>
      </c>
      <c r="GPF28" s="40" t="e">
        <f>'3. Plan rashoda i izdataka'!#REF!+'3. Plan rashoda i izdataka'!#REF!</f>
        <v>#REF!</v>
      </c>
      <c r="GPG28" s="40" t="e">
        <f>'3. Plan rashoda i izdataka'!#REF!+'3. Plan rashoda i izdataka'!#REF!</f>
        <v>#REF!</v>
      </c>
      <c r="GPH28" s="40" t="e">
        <f>'3. Plan rashoda i izdataka'!#REF!+'3. Plan rashoda i izdataka'!#REF!</f>
        <v>#REF!</v>
      </c>
      <c r="GPI28" s="40" t="e">
        <f>'3. Plan rashoda i izdataka'!#REF!+'3. Plan rashoda i izdataka'!#REF!</f>
        <v>#REF!</v>
      </c>
      <c r="GPJ28" s="40" t="e">
        <f>'3. Plan rashoda i izdataka'!#REF!+'3. Plan rashoda i izdataka'!#REF!</f>
        <v>#REF!</v>
      </c>
      <c r="GPK28" s="40" t="e">
        <f>'3. Plan rashoda i izdataka'!#REF!+'3. Plan rashoda i izdataka'!#REF!</f>
        <v>#REF!</v>
      </c>
      <c r="GPL28" s="40" t="e">
        <f>'3. Plan rashoda i izdataka'!#REF!+'3. Plan rashoda i izdataka'!#REF!</f>
        <v>#REF!</v>
      </c>
      <c r="GPM28" s="40" t="e">
        <f>'3. Plan rashoda i izdataka'!#REF!+'3. Plan rashoda i izdataka'!#REF!</f>
        <v>#REF!</v>
      </c>
      <c r="GPN28" s="40" t="e">
        <f>'3. Plan rashoda i izdataka'!#REF!+'3. Plan rashoda i izdataka'!#REF!</f>
        <v>#REF!</v>
      </c>
      <c r="GPO28" s="40" t="e">
        <f>'3. Plan rashoda i izdataka'!#REF!+'3. Plan rashoda i izdataka'!#REF!</f>
        <v>#REF!</v>
      </c>
      <c r="GPP28" s="40" t="e">
        <f>'3. Plan rashoda i izdataka'!#REF!+'3. Plan rashoda i izdataka'!#REF!</f>
        <v>#REF!</v>
      </c>
      <c r="GPQ28" s="40" t="e">
        <f>'3. Plan rashoda i izdataka'!#REF!+'3. Plan rashoda i izdataka'!#REF!</f>
        <v>#REF!</v>
      </c>
      <c r="GPR28" s="40" t="e">
        <f>'3. Plan rashoda i izdataka'!#REF!+'3. Plan rashoda i izdataka'!#REF!</f>
        <v>#REF!</v>
      </c>
      <c r="GPS28" s="40" t="e">
        <f>'3. Plan rashoda i izdataka'!#REF!+'3. Plan rashoda i izdataka'!#REF!</f>
        <v>#REF!</v>
      </c>
      <c r="GPT28" s="40" t="e">
        <f>'3. Plan rashoda i izdataka'!#REF!+'3. Plan rashoda i izdataka'!#REF!</f>
        <v>#REF!</v>
      </c>
      <c r="GPU28" s="40" t="e">
        <f>'3. Plan rashoda i izdataka'!#REF!+'3. Plan rashoda i izdataka'!#REF!</f>
        <v>#REF!</v>
      </c>
      <c r="GPV28" s="40" t="e">
        <f>'3. Plan rashoda i izdataka'!#REF!+'3. Plan rashoda i izdataka'!#REF!</f>
        <v>#REF!</v>
      </c>
      <c r="GPW28" s="40" t="e">
        <f>'3. Plan rashoda i izdataka'!#REF!+'3. Plan rashoda i izdataka'!#REF!</f>
        <v>#REF!</v>
      </c>
      <c r="GPX28" s="40" t="e">
        <f>'3. Plan rashoda i izdataka'!#REF!+'3. Plan rashoda i izdataka'!#REF!</f>
        <v>#REF!</v>
      </c>
      <c r="GPY28" s="40" t="e">
        <f>'3. Plan rashoda i izdataka'!#REF!+'3. Plan rashoda i izdataka'!#REF!</f>
        <v>#REF!</v>
      </c>
      <c r="GPZ28" s="40" t="e">
        <f>'3. Plan rashoda i izdataka'!#REF!+'3. Plan rashoda i izdataka'!#REF!</f>
        <v>#REF!</v>
      </c>
      <c r="GQA28" s="40" t="e">
        <f>'3. Plan rashoda i izdataka'!#REF!+'3. Plan rashoda i izdataka'!#REF!</f>
        <v>#REF!</v>
      </c>
      <c r="GQB28" s="40" t="e">
        <f>'3. Plan rashoda i izdataka'!#REF!+'3. Plan rashoda i izdataka'!#REF!</f>
        <v>#REF!</v>
      </c>
      <c r="GQC28" s="40" t="e">
        <f>'3. Plan rashoda i izdataka'!#REF!+'3. Plan rashoda i izdataka'!#REF!</f>
        <v>#REF!</v>
      </c>
      <c r="GQD28" s="40" t="e">
        <f>'3. Plan rashoda i izdataka'!#REF!+'3. Plan rashoda i izdataka'!#REF!</f>
        <v>#REF!</v>
      </c>
      <c r="GQE28" s="40" t="e">
        <f>'3. Plan rashoda i izdataka'!#REF!+'3. Plan rashoda i izdataka'!#REF!</f>
        <v>#REF!</v>
      </c>
      <c r="GQF28" s="40" t="e">
        <f>'3. Plan rashoda i izdataka'!#REF!+'3. Plan rashoda i izdataka'!#REF!</f>
        <v>#REF!</v>
      </c>
      <c r="GQG28" s="40" t="e">
        <f>'3. Plan rashoda i izdataka'!#REF!+'3. Plan rashoda i izdataka'!#REF!</f>
        <v>#REF!</v>
      </c>
      <c r="GQH28" s="40" t="e">
        <f>'3. Plan rashoda i izdataka'!#REF!+'3. Plan rashoda i izdataka'!#REF!</f>
        <v>#REF!</v>
      </c>
      <c r="GQI28" s="40" t="e">
        <f>'3. Plan rashoda i izdataka'!#REF!+'3. Plan rashoda i izdataka'!#REF!</f>
        <v>#REF!</v>
      </c>
      <c r="GQJ28" s="40" t="e">
        <f>'3. Plan rashoda i izdataka'!#REF!+'3. Plan rashoda i izdataka'!#REF!</f>
        <v>#REF!</v>
      </c>
      <c r="GQK28" s="40" t="e">
        <f>'3. Plan rashoda i izdataka'!#REF!+'3. Plan rashoda i izdataka'!#REF!</f>
        <v>#REF!</v>
      </c>
      <c r="GQL28" s="40" t="e">
        <f>'3. Plan rashoda i izdataka'!#REF!+'3. Plan rashoda i izdataka'!#REF!</f>
        <v>#REF!</v>
      </c>
      <c r="GQM28" s="40" t="e">
        <f>'3. Plan rashoda i izdataka'!#REF!+'3. Plan rashoda i izdataka'!#REF!</f>
        <v>#REF!</v>
      </c>
      <c r="GQN28" s="40" t="e">
        <f>'3. Plan rashoda i izdataka'!#REF!+'3. Plan rashoda i izdataka'!#REF!</f>
        <v>#REF!</v>
      </c>
      <c r="GQO28" s="40" t="e">
        <f>'3. Plan rashoda i izdataka'!#REF!+'3. Plan rashoda i izdataka'!#REF!</f>
        <v>#REF!</v>
      </c>
      <c r="GQP28" s="40" t="e">
        <f>'3. Plan rashoda i izdataka'!#REF!+'3. Plan rashoda i izdataka'!#REF!</f>
        <v>#REF!</v>
      </c>
      <c r="GQQ28" s="40" t="e">
        <f>'3. Plan rashoda i izdataka'!#REF!+'3. Plan rashoda i izdataka'!#REF!</f>
        <v>#REF!</v>
      </c>
      <c r="GQR28" s="40" t="e">
        <f>'3. Plan rashoda i izdataka'!#REF!+'3. Plan rashoda i izdataka'!#REF!</f>
        <v>#REF!</v>
      </c>
      <c r="GQS28" s="40" t="e">
        <f>'3. Plan rashoda i izdataka'!#REF!+'3. Plan rashoda i izdataka'!#REF!</f>
        <v>#REF!</v>
      </c>
      <c r="GQT28" s="40" t="e">
        <f>'3. Plan rashoda i izdataka'!#REF!+'3. Plan rashoda i izdataka'!#REF!</f>
        <v>#REF!</v>
      </c>
      <c r="GQU28" s="40" t="e">
        <f>'3. Plan rashoda i izdataka'!#REF!+'3. Plan rashoda i izdataka'!#REF!</f>
        <v>#REF!</v>
      </c>
      <c r="GQV28" s="40" t="e">
        <f>'3. Plan rashoda i izdataka'!#REF!+'3. Plan rashoda i izdataka'!#REF!</f>
        <v>#REF!</v>
      </c>
      <c r="GQW28" s="40" t="e">
        <f>'3. Plan rashoda i izdataka'!#REF!+'3. Plan rashoda i izdataka'!#REF!</f>
        <v>#REF!</v>
      </c>
      <c r="GQX28" s="40" t="e">
        <f>'3. Plan rashoda i izdataka'!#REF!+'3. Plan rashoda i izdataka'!#REF!</f>
        <v>#REF!</v>
      </c>
      <c r="GQY28" s="40" t="e">
        <f>'3. Plan rashoda i izdataka'!#REF!+'3. Plan rashoda i izdataka'!#REF!</f>
        <v>#REF!</v>
      </c>
      <c r="GQZ28" s="40" t="e">
        <f>'3. Plan rashoda i izdataka'!#REF!+'3. Plan rashoda i izdataka'!#REF!</f>
        <v>#REF!</v>
      </c>
      <c r="GRA28" s="40" t="e">
        <f>'3. Plan rashoda i izdataka'!#REF!+'3. Plan rashoda i izdataka'!#REF!</f>
        <v>#REF!</v>
      </c>
      <c r="GRB28" s="40" t="e">
        <f>'3. Plan rashoda i izdataka'!#REF!+'3. Plan rashoda i izdataka'!#REF!</f>
        <v>#REF!</v>
      </c>
      <c r="GRC28" s="40" t="e">
        <f>'3. Plan rashoda i izdataka'!#REF!+'3. Plan rashoda i izdataka'!#REF!</f>
        <v>#REF!</v>
      </c>
      <c r="GRD28" s="40" t="e">
        <f>'3. Plan rashoda i izdataka'!#REF!+'3. Plan rashoda i izdataka'!#REF!</f>
        <v>#REF!</v>
      </c>
      <c r="GRE28" s="40" t="e">
        <f>'3. Plan rashoda i izdataka'!#REF!+'3. Plan rashoda i izdataka'!#REF!</f>
        <v>#REF!</v>
      </c>
      <c r="GRF28" s="40" t="e">
        <f>'3. Plan rashoda i izdataka'!#REF!+'3. Plan rashoda i izdataka'!#REF!</f>
        <v>#REF!</v>
      </c>
      <c r="GRG28" s="40" t="e">
        <f>'3. Plan rashoda i izdataka'!#REF!+'3. Plan rashoda i izdataka'!#REF!</f>
        <v>#REF!</v>
      </c>
      <c r="GRH28" s="40" t="e">
        <f>'3. Plan rashoda i izdataka'!#REF!+'3. Plan rashoda i izdataka'!#REF!</f>
        <v>#REF!</v>
      </c>
      <c r="GRI28" s="40" t="e">
        <f>'3. Plan rashoda i izdataka'!#REF!+'3. Plan rashoda i izdataka'!#REF!</f>
        <v>#REF!</v>
      </c>
      <c r="GRJ28" s="40" t="e">
        <f>'3. Plan rashoda i izdataka'!#REF!+'3. Plan rashoda i izdataka'!#REF!</f>
        <v>#REF!</v>
      </c>
      <c r="GRK28" s="40" t="e">
        <f>'3. Plan rashoda i izdataka'!#REF!+'3. Plan rashoda i izdataka'!#REF!</f>
        <v>#REF!</v>
      </c>
      <c r="GRL28" s="40" t="e">
        <f>'3. Plan rashoda i izdataka'!#REF!+'3. Plan rashoda i izdataka'!#REF!</f>
        <v>#REF!</v>
      </c>
      <c r="GRM28" s="40" t="e">
        <f>'3. Plan rashoda i izdataka'!#REF!+'3. Plan rashoda i izdataka'!#REF!</f>
        <v>#REF!</v>
      </c>
      <c r="GRN28" s="40" t="e">
        <f>'3. Plan rashoda i izdataka'!#REF!+'3. Plan rashoda i izdataka'!#REF!</f>
        <v>#REF!</v>
      </c>
      <c r="GRO28" s="40" t="e">
        <f>'3. Plan rashoda i izdataka'!#REF!+'3. Plan rashoda i izdataka'!#REF!</f>
        <v>#REF!</v>
      </c>
      <c r="GRP28" s="40" t="e">
        <f>'3. Plan rashoda i izdataka'!#REF!+'3. Plan rashoda i izdataka'!#REF!</f>
        <v>#REF!</v>
      </c>
      <c r="GRQ28" s="40" t="e">
        <f>'3. Plan rashoda i izdataka'!#REF!+'3. Plan rashoda i izdataka'!#REF!</f>
        <v>#REF!</v>
      </c>
      <c r="GRR28" s="40" t="e">
        <f>'3. Plan rashoda i izdataka'!#REF!+'3. Plan rashoda i izdataka'!#REF!</f>
        <v>#REF!</v>
      </c>
      <c r="GRS28" s="40" t="e">
        <f>'3. Plan rashoda i izdataka'!#REF!+'3. Plan rashoda i izdataka'!#REF!</f>
        <v>#REF!</v>
      </c>
      <c r="GRT28" s="40" t="e">
        <f>'3. Plan rashoda i izdataka'!#REF!+'3. Plan rashoda i izdataka'!#REF!</f>
        <v>#REF!</v>
      </c>
      <c r="GRU28" s="40" t="e">
        <f>'3. Plan rashoda i izdataka'!#REF!+'3. Plan rashoda i izdataka'!#REF!</f>
        <v>#REF!</v>
      </c>
      <c r="GRV28" s="40" t="e">
        <f>'3. Plan rashoda i izdataka'!#REF!+'3. Plan rashoda i izdataka'!#REF!</f>
        <v>#REF!</v>
      </c>
      <c r="GRW28" s="40" t="e">
        <f>'3. Plan rashoda i izdataka'!#REF!+'3. Plan rashoda i izdataka'!#REF!</f>
        <v>#REF!</v>
      </c>
      <c r="GRX28" s="40" t="e">
        <f>'3. Plan rashoda i izdataka'!#REF!+'3. Plan rashoda i izdataka'!#REF!</f>
        <v>#REF!</v>
      </c>
      <c r="GRY28" s="40" t="e">
        <f>'3. Plan rashoda i izdataka'!#REF!+'3. Plan rashoda i izdataka'!#REF!</f>
        <v>#REF!</v>
      </c>
      <c r="GRZ28" s="40" t="e">
        <f>'3. Plan rashoda i izdataka'!#REF!+'3. Plan rashoda i izdataka'!#REF!</f>
        <v>#REF!</v>
      </c>
      <c r="GSA28" s="40" t="e">
        <f>'3. Plan rashoda i izdataka'!#REF!+'3. Plan rashoda i izdataka'!#REF!</f>
        <v>#REF!</v>
      </c>
      <c r="GSB28" s="40" t="e">
        <f>'3. Plan rashoda i izdataka'!#REF!+'3. Plan rashoda i izdataka'!#REF!</f>
        <v>#REF!</v>
      </c>
      <c r="GSC28" s="40" t="e">
        <f>'3. Plan rashoda i izdataka'!#REF!+'3. Plan rashoda i izdataka'!#REF!</f>
        <v>#REF!</v>
      </c>
      <c r="GSD28" s="40" t="e">
        <f>'3. Plan rashoda i izdataka'!#REF!+'3. Plan rashoda i izdataka'!#REF!</f>
        <v>#REF!</v>
      </c>
      <c r="GSE28" s="40" t="e">
        <f>'3. Plan rashoda i izdataka'!#REF!+'3. Plan rashoda i izdataka'!#REF!</f>
        <v>#REF!</v>
      </c>
      <c r="GSF28" s="40" t="e">
        <f>'3. Plan rashoda i izdataka'!#REF!+'3. Plan rashoda i izdataka'!#REF!</f>
        <v>#REF!</v>
      </c>
      <c r="GSG28" s="40" t="e">
        <f>'3. Plan rashoda i izdataka'!#REF!+'3. Plan rashoda i izdataka'!#REF!</f>
        <v>#REF!</v>
      </c>
      <c r="GSH28" s="40" t="e">
        <f>'3. Plan rashoda i izdataka'!#REF!+'3. Plan rashoda i izdataka'!#REF!</f>
        <v>#REF!</v>
      </c>
      <c r="GSI28" s="40" t="e">
        <f>'3. Plan rashoda i izdataka'!#REF!+'3. Plan rashoda i izdataka'!#REF!</f>
        <v>#REF!</v>
      </c>
      <c r="GSJ28" s="40" t="e">
        <f>'3. Plan rashoda i izdataka'!#REF!+'3. Plan rashoda i izdataka'!#REF!</f>
        <v>#REF!</v>
      </c>
      <c r="GSK28" s="40" t="e">
        <f>'3. Plan rashoda i izdataka'!#REF!+'3. Plan rashoda i izdataka'!#REF!</f>
        <v>#REF!</v>
      </c>
      <c r="GSL28" s="40" t="e">
        <f>'3. Plan rashoda i izdataka'!#REF!+'3. Plan rashoda i izdataka'!#REF!</f>
        <v>#REF!</v>
      </c>
      <c r="GSM28" s="40" t="e">
        <f>'3. Plan rashoda i izdataka'!#REF!+'3. Plan rashoda i izdataka'!#REF!</f>
        <v>#REF!</v>
      </c>
      <c r="GSN28" s="40" t="e">
        <f>'3. Plan rashoda i izdataka'!#REF!+'3. Plan rashoda i izdataka'!#REF!</f>
        <v>#REF!</v>
      </c>
      <c r="GSO28" s="40" t="e">
        <f>'3. Plan rashoda i izdataka'!#REF!+'3. Plan rashoda i izdataka'!#REF!</f>
        <v>#REF!</v>
      </c>
      <c r="GSP28" s="40" t="e">
        <f>'3. Plan rashoda i izdataka'!#REF!+'3. Plan rashoda i izdataka'!#REF!</f>
        <v>#REF!</v>
      </c>
      <c r="GSQ28" s="40" t="e">
        <f>'3. Plan rashoda i izdataka'!#REF!+'3. Plan rashoda i izdataka'!#REF!</f>
        <v>#REF!</v>
      </c>
      <c r="GSR28" s="40" t="e">
        <f>'3. Plan rashoda i izdataka'!#REF!+'3. Plan rashoda i izdataka'!#REF!</f>
        <v>#REF!</v>
      </c>
      <c r="GSS28" s="40" t="e">
        <f>'3. Plan rashoda i izdataka'!#REF!+'3. Plan rashoda i izdataka'!#REF!</f>
        <v>#REF!</v>
      </c>
      <c r="GST28" s="40" t="e">
        <f>'3. Plan rashoda i izdataka'!#REF!+'3. Plan rashoda i izdataka'!#REF!</f>
        <v>#REF!</v>
      </c>
      <c r="GSU28" s="40" t="e">
        <f>'3. Plan rashoda i izdataka'!#REF!+'3. Plan rashoda i izdataka'!#REF!</f>
        <v>#REF!</v>
      </c>
      <c r="GSV28" s="40" t="e">
        <f>'3. Plan rashoda i izdataka'!#REF!+'3. Plan rashoda i izdataka'!#REF!</f>
        <v>#REF!</v>
      </c>
      <c r="GSW28" s="40" t="e">
        <f>'3. Plan rashoda i izdataka'!#REF!+'3. Plan rashoda i izdataka'!#REF!</f>
        <v>#REF!</v>
      </c>
      <c r="GSX28" s="40" t="e">
        <f>'3. Plan rashoda i izdataka'!#REF!+'3. Plan rashoda i izdataka'!#REF!</f>
        <v>#REF!</v>
      </c>
      <c r="GSY28" s="40" t="e">
        <f>'3. Plan rashoda i izdataka'!#REF!+'3. Plan rashoda i izdataka'!#REF!</f>
        <v>#REF!</v>
      </c>
      <c r="GSZ28" s="40" t="e">
        <f>'3. Plan rashoda i izdataka'!#REF!+'3. Plan rashoda i izdataka'!#REF!</f>
        <v>#REF!</v>
      </c>
      <c r="GTA28" s="40" t="e">
        <f>'3. Plan rashoda i izdataka'!#REF!+'3. Plan rashoda i izdataka'!#REF!</f>
        <v>#REF!</v>
      </c>
      <c r="GTB28" s="40" t="e">
        <f>'3. Plan rashoda i izdataka'!#REF!+'3. Plan rashoda i izdataka'!#REF!</f>
        <v>#REF!</v>
      </c>
      <c r="GTC28" s="40" t="e">
        <f>'3. Plan rashoda i izdataka'!#REF!+'3. Plan rashoda i izdataka'!#REF!</f>
        <v>#REF!</v>
      </c>
      <c r="GTD28" s="40" t="e">
        <f>'3. Plan rashoda i izdataka'!#REF!+'3. Plan rashoda i izdataka'!#REF!</f>
        <v>#REF!</v>
      </c>
      <c r="GTE28" s="40" t="e">
        <f>'3. Plan rashoda i izdataka'!#REF!+'3. Plan rashoda i izdataka'!#REF!</f>
        <v>#REF!</v>
      </c>
      <c r="GTF28" s="40" t="e">
        <f>'3. Plan rashoda i izdataka'!#REF!+'3. Plan rashoda i izdataka'!#REF!</f>
        <v>#REF!</v>
      </c>
      <c r="GTG28" s="40" t="e">
        <f>'3. Plan rashoda i izdataka'!#REF!+'3. Plan rashoda i izdataka'!#REF!</f>
        <v>#REF!</v>
      </c>
      <c r="GTH28" s="40" t="e">
        <f>'3. Plan rashoda i izdataka'!#REF!+'3. Plan rashoda i izdataka'!#REF!</f>
        <v>#REF!</v>
      </c>
      <c r="GTI28" s="40" t="e">
        <f>'3. Plan rashoda i izdataka'!#REF!+'3. Plan rashoda i izdataka'!#REF!</f>
        <v>#REF!</v>
      </c>
      <c r="GTJ28" s="40" t="e">
        <f>'3. Plan rashoda i izdataka'!#REF!+'3. Plan rashoda i izdataka'!#REF!</f>
        <v>#REF!</v>
      </c>
      <c r="GTK28" s="40" t="e">
        <f>'3. Plan rashoda i izdataka'!#REF!+'3. Plan rashoda i izdataka'!#REF!</f>
        <v>#REF!</v>
      </c>
      <c r="GTL28" s="40" t="e">
        <f>'3. Plan rashoda i izdataka'!#REF!+'3. Plan rashoda i izdataka'!#REF!</f>
        <v>#REF!</v>
      </c>
      <c r="GTM28" s="40" t="e">
        <f>'3. Plan rashoda i izdataka'!#REF!+'3. Plan rashoda i izdataka'!#REF!</f>
        <v>#REF!</v>
      </c>
      <c r="GTN28" s="40" t="e">
        <f>'3. Plan rashoda i izdataka'!#REF!+'3. Plan rashoda i izdataka'!#REF!</f>
        <v>#REF!</v>
      </c>
      <c r="GTO28" s="40" t="e">
        <f>'3. Plan rashoda i izdataka'!#REF!+'3. Plan rashoda i izdataka'!#REF!</f>
        <v>#REF!</v>
      </c>
      <c r="GTP28" s="40" t="e">
        <f>'3. Plan rashoda i izdataka'!#REF!+'3. Plan rashoda i izdataka'!#REF!</f>
        <v>#REF!</v>
      </c>
      <c r="GTQ28" s="40" t="e">
        <f>'3. Plan rashoda i izdataka'!#REF!+'3. Plan rashoda i izdataka'!#REF!</f>
        <v>#REF!</v>
      </c>
      <c r="GTR28" s="40" t="e">
        <f>'3. Plan rashoda i izdataka'!#REF!+'3. Plan rashoda i izdataka'!#REF!</f>
        <v>#REF!</v>
      </c>
      <c r="GTS28" s="40" t="e">
        <f>'3. Plan rashoda i izdataka'!#REF!+'3. Plan rashoda i izdataka'!#REF!</f>
        <v>#REF!</v>
      </c>
      <c r="GTT28" s="40" t="e">
        <f>'3. Plan rashoda i izdataka'!#REF!+'3. Plan rashoda i izdataka'!#REF!</f>
        <v>#REF!</v>
      </c>
      <c r="GTU28" s="40" t="e">
        <f>'3. Plan rashoda i izdataka'!#REF!+'3. Plan rashoda i izdataka'!#REF!</f>
        <v>#REF!</v>
      </c>
      <c r="GTV28" s="40" t="e">
        <f>'3. Plan rashoda i izdataka'!#REF!+'3. Plan rashoda i izdataka'!#REF!</f>
        <v>#REF!</v>
      </c>
      <c r="GTW28" s="40" t="e">
        <f>'3. Plan rashoda i izdataka'!#REF!+'3. Plan rashoda i izdataka'!#REF!</f>
        <v>#REF!</v>
      </c>
      <c r="GTX28" s="40" t="e">
        <f>'3. Plan rashoda i izdataka'!#REF!+'3. Plan rashoda i izdataka'!#REF!</f>
        <v>#REF!</v>
      </c>
      <c r="GTY28" s="40" t="e">
        <f>'3. Plan rashoda i izdataka'!#REF!+'3. Plan rashoda i izdataka'!#REF!</f>
        <v>#REF!</v>
      </c>
      <c r="GTZ28" s="40" t="e">
        <f>'3. Plan rashoda i izdataka'!#REF!+'3. Plan rashoda i izdataka'!#REF!</f>
        <v>#REF!</v>
      </c>
      <c r="GUA28" s="40" t="e">
        <f>'3. Plan rashoda i izdataka'!#REF!+'3. Plan rashoda i izdataka'!#REF!</f>
        <v>#REF!</v>
      </c>
      <c r="GUB28" s="40" t="e">
        <f>'3. Plan rashoda i izdataka'!#REF!+'3. Plan rashoda i izdataka'!#REF!</f>
        <v>#REF!</v>
      </c>
      <c r="GUC28" s="40" t="e">
        <f>'3. Plan rashoda i izdataka'!#REF!+'3. Plan rashoda i izdataka'!#REF!</f>
        <v>#REF!</v>
      </c>
      <c r="GUD28" s="40" t="e">
        <f>'3. Plan rashoda i izdataka'!#REF!+'3. Plan rashoda i izdataka'!#REF!</f>
        <v>#REF!</v>
      </c>
      <c r="GUE28" s="40" t="e">
        <f>'3. Plan rashoda i izdataka'!#REF!+'3. Plan rashoda i izdataka'!#REF!</f>
        <v>#REF!</v>
      </c>
      <c r="GUF28" s="40" t="e">
        <f>'3. Plan rashoda i izdataka'!#REF!+'3. Plan rashoda i izdataka'!#REF!</f>
        <v>#REF!</v>
      </c>
      <c r="GUG28" s="40" t="e">
        <f>'3. Plan rashoda i izdataka'!#REF!+'3. Plan rashoda i izdataka'!#REF!</f>
        <v>#REF!</v>
      </c>
      <c r="GUH28" s="40" t="e">
        <f>'3. Plan rashoda i izdataka'!#REF!+'3. Plan rashoda i izdataka'!#REF!</f>
        <v>#REF!</v>
      </c>
      <c r="GUI28" s="40" t="e">
        <f>'3. Plan rashoda i izdataka'!#REF!+'3. Plan rashoda i izdataka'!#REF!</f>
        <v>#REF!</v>
      </c>
      <c r="GUJ28" s="40" t="e">
        <f>'3. Plan rashoda i izdataka'!#REF!+'3. Plan rashoda i izdataka'!#REF!</f>
        <v>#REF!</v>
      </c>
      <c r="GUK28" s="40" t="e">
        <f>'3. Plan rashoda i izdataka'!#REF!+'3. Plan rashoda i izdataka'!#REF!</f>
        <v>#REF!</v>
      </c>
      <c r="GUL28" s="40" t="e">
        <f>'3. Plan rashoda i izdataka'!#REF!+'3. Plan rashoda i izdataka'!#REF!</f>
        <v>#REF!</v>
      </c>
      <c r="GUM28" s="40" t="e">
        <f>'3. Plan rashoda i izdataka'!#REF!+'3. Plan rashoda i izdataka'!#REF!</f>
        <v>#REF!</v>
      </c>
      <c r="GUN28" s="40" t="e">
        <f>'3. Plan rashoda i izdataka'!#REF!+'3. Plan rashoda i izdataka'!#REF!</f>
        <v>#REF!</v>
      </c>
      <c r="GUO28" s="40" t="e">
        <f>'3. Plan rashoda i izdataka'!#REF!+'3. Plan rashoda i izdataka'!#REF!</f>
        <v>#REF!</v>
      </c>
      <c r="GUP28" s="40" t="e">
        <f>'3. Plan rashoda i izdataka'!#REF!+'3. Plan rashoda i izdataka'!#REF!</f>
        <v>#REF!</v>
      </c>
      <c r="GUQ28" s="40" t="e">
        <f>'3. Plan rashoda i izdataka'!#REF!+'3. Plan rashoda i izdataka'!#REF!</f>
        <v>#REF!</v>
      </c>
      <c r="GUR28" s="40" t="e">
        <f>'3. Plan rashoda i izdataka'!#REF!+'3. Plan rashoda i izdataka'!#REF!</f>
        <v>#REF!</v>
      </c>
      <c r="GUS28" s="40" t="e">
        <f>'3. Plan rashoda i izdataka'!#REF!+'3. Plan rashoda i izdataka'!#REF!</f>
        <v>#REF!</v>
      </c>
      <c r="GUT28" s="40" t="e">
        <f>'3. Plan rashoda i izdataka'!#REF!+'3. Plan rashoda i izdataka'!#REF!</f>
        <v>#REF!</v>
      </c>
      <c r="GUU28" s="40" t="e">
        <f>'3. Plan rashoda i izdataka'!#REF!+'3. Plan rashoda i izdataka'!#REF!</f>
        <v>#REF!</v>
      </c>
      <c r="GUV28" s="40" t="e">
        <f>'3. Plan rashoda i izdataka'!#REF!+'3. Plan rashoda i izdataka'!#REF!</f>
        <v>#REF!</v>
      </c>
      <c r="GUW28" s="40" t="e">
        <f>'3. Plan rashoda i izdataka'!#REF!+'3. Plan rashoda i izdataka'!#REF!</f>
        <v>#REF!</v>
      </c>
      <c r="GUX28" s="40" t="e">
        <f>'3. Plan rashoda i izdataka'!#REF!+'3. Plan rashoda i izdataka'!#REF!</f>
        <v>#REF!</v>
      </c>
      <c r="GUY28" s="40" t="e">
        <f>'3. Plan rashoda i izdataka'!#REF!+'3. Plan rashoda i izdataka'!#REF!</f>
        <v>#REF!</v>
      </c>
      <c r="GUZ28" s="40" t="e">
        <f>'3. Plan rashoda i izdataka'!#REF!+'3. Plan rashoda i izdataka'!#REF!</f>
        <v>#REF!</v>
      </c>
      <c r="GVA28" s="40" t="e">
        <f>'3. Plan rashoda i izdataka'!#REF!+'3. Plan rashoda i izdataka'!#REF!</f>
        <v>#REF!</v>
      </c>
      <c r="GVB28" s="40" t="e">
        <f>'3. Plan rashoda i izdataka'!#REF!+'3. Plan rashoda i izdataka'!#REF!</f>
        <v>#REF!</v>
      </c>
      <c r="GVC28" s="40" t="e">
        <f>'3. Plan rashoda i izdataka'!#REF!+'3. Plan rashoda i izdataka'!#REF!</f>
        <v>#REF!</v>
      </c>
      <c r="GVD28" s="40" t="e">
        <f>'3. Plan rashoda i izdataka'!#REF!+'3. Plan rashoda i izdataka'!#REF!</f>
        <v>#REF!</v>
      </c>
      <c r="GVE28" s="40" t="e">
        <f>'3. Plan rashoda i izdataka'!#REF!+'3. Plan rashoda i izdataka'!#REF!</f>
        <v>#REF!</v>
      </c>
      <c r="GVF28" s="40" t="e">
        <f>'3. Plan rashoda i izdataka'!#REF!+'3. Plan rashoda i izdataka'!#REF!</f>
        <v>#REF!</v>
      </c>
      <c r="GVG28" s="40" t="e">
        <f>'3. Plan rashoda i izdataka'!#REF!+'3. Plan rashoda i izdataka'!#REF!</f>
        <v>#REF!</v>
      </c>
      <c r="GVH28" s="40" t="e">
        <f>'3. Plan rashoda i izdataka'!#REF!+'3. Plan rashoda i izdataka'!#REF!</f>
        <v>#REF!</v>
      </c>
      <c r="GVI28" s="40" t="e">
        <f>'3. Plan rashoda i izdataka'!#REF!+'3. Plan rashoda i izdataka'!#REF!</f>
        <v>#REF!</v>
      </c>
      <c r="GVJ28" s="40" t="e">
        <f>'3. Plan rashoda i izdataka'!#REF!+'3. Plan rashoda i izdataka'!#REF!</f>
        <v>#REF!</v>
      </c>
      <c r="GVK28" s="40" t="e">
        <f>'3. Plan rashoda i izdataka'!#REF!+'3. Plan rashoda i izdataka'!#REF!</f>
        <v>#REF!</v>
      </c>
      <c r="GVL28" s="40" t="e">
        <f>'3. Plan rashoda i izdataka'!#REF!+'3. Plan rashoda i izdataka'!#REF!</f>
        <v>#REF!</v>
      </c>
      <c r="GVM28" s="40" t="e">
        <f>'3. Plan rashoda i izdataka'!#REF!+'3. Plan rashoda i izdataka'!#REF!</f>
        <v>#REF!</v>
      </c>
      <c r="GVN28" s="40" t="e">
        <f>'3. Plan rashoda i izdataka'!#REF!+'3. Plan rashoda i izdataka'!#REF!</f>
        <v>#REF!</v>
      </c>
      <c r="GVO28" s="40" t="e">
        <f>'3. Plan rashoda i izdataka'!#REF!+'3. Plan rashoda i izdataka'!#REF!</f>
        <v>#REF!</v>
      </c>
      <c r="GVP28" s="40" t="e">
        <f>'3. Plan rashoda i izdataka'!#REF!+'3. Plan rashoda i izdataka'!#REF!</f>
        <v>#REF!</v>
      </c>
      <c r="GVQ28" s="40" t="e">
        <f>'3. Plan rashoda i izdataka'!#REF!+'3. Plan rashoda i izdataka'!#REF!</f>
        <v>#REF!</v>
      </c>
      <c r="GVR28" s="40" t="e">
        <f>'3. Plan rashoda i izdataka'!#REF!+'3. Plan rashoda i izdataka'!#REF!</f>
        <v>#REF!</v>
      </c>
      <c r="GVS28" s="40" t="e">
        <f>'3. Plan rashoda i izdataka'!#REF!+'3. Plan rashoda i izdataka'!#REF!</f>
        <v>#REF!</v>
      </c>
      <c r="GVT28" s="40" t="e">
        <f>'3. Plan rashoda i izdataka'!#REF!+'3. Plan rashoda i izdataka'!#REF!</f>
        <v>#REF!</v>
      </c>
      <c r="GVU28" s="40" t="e">
        <f>'3. Plan rashoda i izdataka'!#REF!+'3. Plan rashoda i izdataka'!#REF!</f>
        <v>#REF!</v>
      </c>
      <c r="GVV28" s="40" t="e">
        <f>'3. Plan rashoda i izdataka'!#REF!+'3. Plan rashoda i izdataka'!#REF!</f>
        <v>#REF!</v>
      </c>
      <c r="GVW28" s="40" t="e">
        <f>'3. Plan rashoda i izdataka'!#REF!+'3. Plan rashoda i izdataka'!#REF!</f>
        <v>#REF!</v>
      </c>
      <c r="GVX28" s="40" t="e">
        <f>'3. Plan rashoda i izdataka'!#REF!+'3. Plan rashoda i izdataka'!#REF!</f>
        <v>#REF!</v>
      </c>
      <c r="GVY28" s="40" t="e">
        <f>'3. Plan rashoda i izdataka'!#REF!+'3. Plan rashoda i izdataka'!#REF!</f>
        <v>#REF!</v>
      </c>
      <c r="GVZ28" s="40" t="e">
        <f>'3. Plan rashoda i izdataka'!#REF!+'3. Plan rashoda i izdataka'!#REF!</f>
        <v>#REF!</v>
      </c>
      <c r="GWA28" s="40" t="e">
        <f>'3. Plan rashoda i izdataka'!#REF!+'3. Plan rashoda i izdataka'!#REF!</f>
        <v>#REF!</v>
      </c>
      <c r="GWB28" s="40" t="e">
        <f>'3. Plan rashoda i izdataka'!#REF!+'3. Plan rashoda i izdataka'!#REF!</f>
        <v>#REF!</v>
      </c>
      <c r="GWC28" s="40" t="e">
        <f>'3. Plan rashoda i izdataka'!#REF!+'3. Plan rashoda i izdataka'!#REF!</f>
        <v>#REF!</v>
      </c>
      <c r="GWD28" s="40" t="e">
        <f>'3. Plan rashoda i izdataka'!#REF!+'3. Plan rashoda i izdataka'!#REF!</f>
        <v>#REF!</v>
      </c>
      <c r="GWE28" s="40" t="e">
        <f>'3. Plan rashoda i izdataka'!#REF!+'3. Plan rashoda i izdataka'!#REF!</f>
        <v>#REF!</v>
      </c>
      <c r="GWF28" s="40" t="e">
        <f>'3. Plan rashoda i izdataka'!#REF!+'3. Plan rashoda i izdataka'!#REF!</f>
        <v>#REF!</v>
      </c>
      <c r="GWG28" s="40" t="e">
        <f>'3. Plan rashoda i izdataka'!#REF!+'3. Plan rashoda i izdataka'!#REF!</f>
        <v>#REF!</v>
      </c>
      <c r="GWH28" s="40" t="e">
        <f>'3. Plan rashoda i izdataka'!#REF!+'3. Plan rashoda i izdataka'!#REF!</f>
        <v>#REF!</v>
      </c>
      <c r="GWI28" s="40" t="e">
        <f>'3. Plan rashoda i izdataka'!#REF!+'3. Plan rashoda i izdataka'!#REF!</f>
        <v>#REF!</v>
      </c>
      <c r="GWJ28" s="40" t="e">
        <f>'3. Plan rashoda i izdataka'!#REF!+'3. Plan rashoda i izdataka'!#REF!</f>
        <v>#REF!</v>
      </c>
      <c r="GWK28" s="40" t="e">
        <f>'3. Plan rashoda i izdataka'!#REF!+'3. Plan rashoda i izdataka'!#REF!</f>
        <v>#REF!</v>
      </c>
      <c r="GWL28" s="40" t="e">
        <f>'3. Plan rashoda i izdataka'!#REF!+'3. Plan rashoda i izdataka'!#REF!</f>
        <v>#REF!</v>
      </c>
      <c r="GWM28" s="40" t="e">
        <f>'3. Plan rashoda i izdataka'!#REF!+'3. Plan rashoda i izdataka'!#REF!</f>
        <v>#REF!</v>
      </c>
      <c r="GWN28" s="40" t="e">
        <f>'3. Plan rashoda i izdataka'!#REF!+'3. Plan rashoda i izdataka'!#REF!</f>
        <v>#REF!</v>
      </c>
      <c r="GWO28" s="40" t="e">
        <f>'3. Plan rashoda i izdataka'!#REF!+'3. Plan rashoda i izdataka'!#REF!</f>
        <v>#REF!</v>
      </c>
      <c r="GWP28" s="40" t="e">
        <f>'3. Plan rashoda i izdataka'!#REF!+'3. Plan rashoda i izdataka'!#REF!</f>
        <v>#REF!</v>
      </c>
      <c r="GWQ28" s="40" t="e">
        <f>'3. Plan rashoda i izdataka'!#REF!+'3. Plan rashoda i izdataka'!#REF!</f>
        <v>#REF!</v>
      </c>
      <c r="GWR28" s="40" t="e">
        <f>'3. Plan rashoda i izdataka'!#REF!+'3. Plan rashoda i izdataka'!#REF!</f>
        <v>#REF!</v>
      </c>
      <c r="GWS28" s="40" t="e">
        <f>'3. Plan rashoda i izdataka'!#REF!+'3. Plan rashoda i izdataka'!#REF!</f>
        <v>#REF!</v>
      </c>
      <c r="GWT28" s="40" t="e">
        <f>'3. Plan rashoda i izdataka'!#REF!+'3. Plan rashoda i izdataka'!#REF!</f>
        <v>#REF!</v>
      </c>
      <c r="GWU28" s="40" t="e">
        <f>'3. Plan rashoda i izdataka'!#REF!+'3. Plan rashoda i izdataka'!#REF!</f>
        <v>#REF!</v>
      </c>
      <c r="GWV28" s="40" t="e">
        <f>'3. Plan rashoda i izdataka'!#REF!+'3. Plan rashoda i izdataka'!#REF!</f>
        <v>#REF!</v>
      </c>
      <c r="GWW28" s="40" t="e">
        <f>'3. Plan rashoda i izdataka'!#REF!+'3. Plan rashoda i izdataka'!#REF!</f>
        <v>#REF!</v>
      </c>
      <c r="GWX28" s="40" t="e">
        <f>'3. Plan rashoda i izdataka'!#REF!+'3. Plan rashoda i izdataka'!#REF!</f>
        <v>#REF!</v>
      </c>
      <c r="GWY28" s="40" t="e">
        <f>'3. Plan rashoda i izdataka'!#REF!+'3. Plan rashoda i izdataka'!#REF!</f>
        <v>#REF!</v>
      </c>
      <c r="GWZ28" s="40" t="e">
        <f>'3. Plan rashoda i izdataka'!#REF!+'3. Plan rashoda i izdataka'!#REF!</f>
        <v>#REF!</v>
      </c>
      <c r="GXA28" s="40" t="e">
        <f>'3. Plan rashoda i izdataka'!#REF!+'3. Plan rashoda i izdataka'!#REF!</f>
        <v>#REF!</v>
      </c>
      <c r="GXB28" s="40" t="e">
        <f>'3. Plan rashoda i izdataka'!#REF!+'3. Plan rashoda i izdataka'!#REF!</f>
        <v>#REF!</v>
      </c>
      <c r="GXC28" s="40" t="e">
        <f>'3. Plan rashoda i izdataka'!#REF!+'3. Plan rashoda i izdataka'!#REF!</f>
        <v>#REF!</v>
      </c>
      <c r="GXD28" s="40" t="e">
        <f>'3. Plan rashoda i izdataka'!#REF!+'3. Plan rashoda i izdataka'!#REF!</f>
        <v>#REF!</v>
      </c>
      <c r="GXE28" s="40" t="e">
        <f>'3. Plan rashoda i izdataka'!#REF!+'3. Plan rashoda i izdataka'!#REF!</f>
        <v>#REF!</v>
      </c>
      <c r="GXF28" s="40" t="e">
        <f>'3. Plan rashoda i izdataka'!#REF!+'3. Plan rashoda i izdataka'!#REF!</f>
        <v>#REF!</v>
      </c>
      <c r="GXG28" s="40" t="e">
        <f>'3. Plan rashoda i izdataka'!#REF!+'3. Plan rashoda i izdataka'!#REF!</f>
        <v>#REF!</v>
      </c>
      <c r="GXH28" s="40" t="e">
        <f>'3. Plan rashoda i izdataka'!#REF!+'3. Plan rashoda i izdataka'!#REF!</f>
        <v>#REF!</v>
      </c>
      <c r="GXI28" s="40" t="e">
        <f>'3. Plan rashoda i izdataka'!#REF!+'3. Plan rashoda i izdataka'!#REF!</f>
        <v>#REF!</v>
      </c>
      <c r="GXJ28" s="40" t="e">
        <f>'3. Plan rashoda i izdataka'!#REF!+'3. Plan rashoda i izdataka'!#REF!</f>
        <v>#REF!</v>
      </c>
      <c r="GXK28" s="40" t="e">
        <f>'3. Plan rashoda i izdataka'!#REF!+'3. Plan rashoda i izdataka'!#REF!</f>
        <v>#REF!</v>
      </c>
      <c r="GXL28" s="40" t="e">
        <f>'3. Plan rashoda i izdataka'!#REF!+'3. Plan rashoda i izdataka'!#REF!</f>
        <v>#REF!</v>
      </c>
      <c r="GXM28" s="40" t="e">
        <f>'3. Plan rashoda i izdataka'!#REF!+'3. Plan rashoda i izdataka'!#REF!</f>
        <v>#REF!</v>
      </c>
      <c r="GXN28" s="40" t="e">
        <f>'3. Plan rashoda i izdataka'!#REF!+'3. Plan rashoda i izdataka'!#REF!</f>
        <v>#REF!</v>
      </c>
      <c r="GXO28" s="40" t="e">
        <f>'3. Plan rashoda i izdataka'!#REF!+'3. Plan rashoda i izdataka'!#REF!</f>
        <v>#REF!</v>
      </c>
      <c r="GXP28" s="40" t="e">
        <f>'3. Plan rashoda i izdataka'!#REF!+'3. Plan rashoda i izdataka'!#REF!</f>
        <v>#REF!</v>
      </c>
      <c r="GXQ28" s="40" t="e">
        <f>'3. Plan rashoda i izdataka'!#REF!+'3. Plan rashoda i izdataka'!#REF!</f>
        <v>#REF!</v>
      </c>
      <c r="GXR28" s="40" t="e">
        <f>'3. Plan rashoda i izdataka'!#REF!+'3. Plan rashoda i izdataka'!#REF!</f>
        <v>#REF!</v>
      </c>
      <c r="GXS28" s="40" t="e">
        <f>'3. Plan rashoda i izdataka'!#REF!+'3. Plan rashoda i izdataka'!#REF!</f>
        <v>#REF!</v>
      </c>
      <c r="GXT28" s="40" t="e">
        <f>'3. Plan rashoda i izdataka'!#REF!+'3. Plan rashoda i izdataka'!#REF!</f>
        <v>#REF!</v>
      </c>
      <c r="GXU28" s="40" t="e">
        <f>'3. Plan rashoda i izdataka'!#REF!+'3. Plan rashoda i izdataka'!#REF!</f>
        <v>#REF!</v>
      </c>
      <c r="GXV28" s="40" t="e">
        <f>'3. Plan rashoda i izdataka'!#REF!+'3. Plan rashoda i izdataka'!#REF!</f>
        <v>#REF!</v>
      </c>
      <c r="GXW28" s="40" t="e">
        <f>'3. Plan rashoda i izdataka'!#REF!+'3. Plan rashoda i izdataka'!#REF!</f>
        <v>#REF!</v>
      </c>
      <c r="GXX28" s="40" t="e">
        <f>'3. Plan rashoda i izdataka'!#REF!+'3. Plan rashoda i izdataka'!#REF!</f>
        <v>#REF!</v>
      </c>
      <c r="GXY28" s="40" t="e">
        <f>'3. Plan rashoda i izdataka'!#REF!+'3. Plan rashoda i izdataka'!#REF!</f>
        <v>#REF!</v>
      </c>
      <c r="GXZ28" s="40" t="e">
        <f>'3. Plan rashoda i izdataka'!#REF!+'3. Plan rashoda i izdataka'!#REF!</f>
        <v>#REF!</v>
      </c>
      <c r="GYA28" s="40" t="e">
        <f>'3. Plan rashoda i izdataka'!#REF!+'3. Plan rashoda i izdataka'!#REF!</f>
        <v>#REF!</v>
      </c>
      <c r="GYB28" s="40" t="e">
        <f>'3. Plan rashoda i izdataka'!#REF!+'3. Plan rashoda i izdataka'!#REF!</f>
        <v>#REF!</v>
      </c>
      <c r="GYC28" s="40" t="e">
        <f>'3. Plan rashoda i izdataka'!#REF!+'3. Plan rashoda i izdataka'!#REF!</f>
        <v>#REF!</v>
      </c>
      <c r="GYD28" s="40" t="e">
        <f>'3. Plan rashoda i izdataka'!#REF!+'3. Plan rashoda i izdataka'!#REF!</f>
        <v>#REF!</v>
      </c>
      <c r="GYE28" s="40" t="e">
        <f>'3. Plan rashoda i izdataka'!#REF!+'3. Plan rashoda i izdataka'!#REF!</f>
        <v>#REF!</v>
      </c>
      <c r="GYF28" s="40" t="e">
        <f>'3. Plan rashoda i izdataka'!#REF!+'3. Plan rashoda i izdataka'!#REF!</f>
        <v>#REF!</v>
      </c>
      <c r="GYG28" s="40" t="e">
        <f>'3. Plan rashoda i izdataka'!#REF!+'3. Plan rashoda i izdataka'!#REF!</f>
        <v>#REF!</v>
      </c>
      <c r="GYH28" s="40" t="e">
        <f>'3. Plan rashoda i izdataka'!#REF!+'3. Plan rashoda i izdataka'!#REF!</f>
        <v>#REF!</v>
      </c>
      <c r="GYI28" s="40" t="e">
        <f>'3. Plan rashoda i izdataka'!#REF!+'3. Plan rashoda i izdataka'!#REF!</f>
        <v>#REF!</v>
      </c>
      <c r="GYJ28" s="40" t="e">
        <f>'3. Plan rashoda i izdataka'!#REF!+'3. Plan rashoda i izdataka'!#REF!</f>
        <v>#REF!</v>
      </c>
      <c r="GYK28" s="40" t="e">
        <f>'3. Plan rashoda i izdataka'!#REF!+'3. Plan rashoda i izdataka'!#REF!</f>
        <v>#REF!</v>
      </c>
      <c r="GYL28" s="40" t="e">
        <f>'3. Plan rashoda i izdataka'!#REF!+'3. Plan rashoda i izdataka'!#REF!</f>
        <v>#REF!</v>
      </c>
      <c r="GYM28" s="40" t="e">
        <f>'3. Plan rashoda i izdataka'!#REF!+'3. Plan rashoda i izdataka'!#REF!</f>
        <v>#REF!</v>
      </c>
      <c r="GYN28" s="40" t="e">
        <f>'3. Plan rashoda i izdataka'!#REF!+'3. Plan rashoda i izdataka'!#REF!</f>
        <v>#REF!</v>
      </c>
      <c r="GYO28" s="40" t="e">
        <f>'3. Plan rashoda i izdataka'!#REF!+'3. Plan rashoda i izdataka'!#REF!</f>
        <v>#REF!</v>
      </c>
      <c r="GYP28" s="40" t="e">
        <f>'3. Plan rashoda i izdataka'!#REF!+'3. Plan rashoda i izdataka'!#REF!</f>
        <v>#REF!</v>
      </c>
      <c r="GYQ28" s="40" t="e">
        <f>'3. Plan rashoda i izdataka'!#REF!+'3. Plan rashoda i izdataka'!#REF!</f>
        <v>#REF!</v>
      </c>
      <c r="GYR28" s="40" t="e">
        <f>'3. Plan rashoda i izdataka'!#REF!+'3. Plan rashoda i izdataka'!#REF!</f>
        <v>#REF!</v>
      </c>
      <c r="GYS28" s="40" t="e">
        <f>'3. Plan rashoda i izdataka'!#REF!+'3. Plan rashoda i izdataka'!#REF!</f>
        <v>#REF!</v>
      </c>
      <c r="GYT28" s="40" t="e">
        <f>'3. Plan rashoda i izdataka'!#REF!+'3. Plan rashoda i izdataka'!#REF!</f>
        <v>#REF!</v>
      </c>
      <c r="GYU28" s="40" t="e">
        <f>'3. Plan rashoda i izdataka'!#REF!+'3. Plan rashoda i izdataka'!#REF!</f>
        <v>#REF!</v>
      </c>
      <c r="GYV28" s="40" t="e">
        <f>'3. Plan rashoda i izdataka'!#REF!+'3. Plan rashoda i izdataka'!#REF!</f>
        <v>#REF!</v>
      </c>
      <c r="GYW28" s="40" t="e">
        <f>'3. Plan rashoda i izdataka'!#REF!+'3. Plan rashoda i izdataka'!#REF!</f>
        <v>#REF!</v>
      </c>
      <c r="GYX28" s="40" t="e">
        <f>'3. Plan rashoda i izdataka'!#REF!+'3. Plan rashoda i izdataka'!#REF!</f>
        <v>#REF!</v>
      </c>
      <c r="GYY28" s="40" t="e">
        <f>'3. Plan rashoda i izdataka'!#REF!+'3. Plan rashoda i izdataka'!#REF!</f>
        <v>#REF!</v>
      </c>
      <c r="GYZ28" s="40" t="e">
        <f>'3. Plan rashoda i izdataka'!#REF!+'3. Plan rashoda i izdataka'!#REF!</f>
        <v>#REF!</v>
      </c>
      <c r="GZA28" s="40" t="e">
        <f>'3. Plan rashoda i izdataka'!#REF!+'3. Plan rashoda i izdataka'!#REF!</f>
        <v>#REF!</v>
      </c>
      <c r="GZB28" s="40" t="e">
        <f>'3. Plan rashoda i izdataka'!#REF!+'3. Plan rashoda i izdataka'!#REF!</f>
        <v>#REF!</v>
      </c>
      <c r="GZC28" s="40" t="e">
        <f>'3. Plan rashoda i izdataka'!#REF!+'3. Plan rashoda i izdataka'!#REF!</f>
        <v>#REF!</v>
      </c>
      <c r="GZD28" s="40" t="e">
        <f>'3. Plan rashoda i izdataka'!#REF!+'3. Plan rashoda i izdataka'!#REF!</f>
        <v>#REF!</v>
      </c>
      <c r="GZE28" s="40" t="e">
        <f>'3. Plan rashoda i izdataka'!#REF!+'3. Plan rashoda i izdataka'!#REF!</f>
        <v>#REF!</v>
      </c>
      <c r="GZF28" s="40" t="e">
        <f>'3. Plan rashoda i izdataka'!#REF!+'3. Plan rashoda i izdataka'!#REF!</f>
        <v>#REF!</v>
      </c>
      <c r="GZG28" s="40" t="e">
        <f>'3. Plan rashoda i izdataka'!#REF!+'3. Plan rashoda i izdataka'!#REF!</f>
        <v>#REF!</v>
      </c>
      <c r="GZH28" s="40" t="e">
        <f>'3. Plan rashoda i izdataka'!#REF!+'3. Plan rashoda i izdataka'!#REF!</f>
        <v>#REF!</v>
      </c>
      <c r="GZI28" s="40" t="e">
        <f>'3. Plan rashoda i izdataka'!#REF!+'3. Plan rashoda i izdataka'!#REF!</f>
        <v>#REF!</v>
      </c>
      <c r="GZJ28" s="40" t="e">
        <f>'3. Plan rashoda i izdataka'!#REF!+'3. Plan rashoda i izdataka'!#REF!</f>
        <v>#REF!</v>
      </c>
      <c r="GZK28" s="40" t="e">
        <f>'3. Plan rashoda i izdataka'!#REF!+'3. Plan rashoda i izdataka'!#REF!</f>
        <v>#REF!</v>
      </c>
      <c r="GZL28" s="40" t="e">
        <f>'3. Plan rashoda i izdataka'!#REF!+'3. Plan rashoda i izdataka'!#REF!</f>
        <v>#REF!</v>
      </c>
      <c r="GZM28" s="40" t="e">
        <f>'3. Plan rashoda i izdataka'!#REF!+'3. Plan rashoda i izdataka'!#REF!</f>
        <v>#REF!</v>
      </c>
      <c r="GZN28" s="40" t="e">
        <f>'3. Plan rashoda i izdataka'!#REF!+'3. Plan rashoda i izdataka'!#REF!</f>
        <v>#REF!</v>
      </c>
      <c r="GZO28" s="40" t="e">
        <f>'3. Plan rashoda i izdataka'!#REF!+'3. Plan rashoda i izdataka'!#REF!</f>
        <v>#REF!</v>
      </c>
      <c r="GZP28" s="40" t="e">
        <f>'3. Plan rashoda i izdataka'!#REF!+'3. Plan rashoda i izdataka'!#REF!</f>
        <v>#REF!</v>
      </c>
      <c r="GZQ28" s="40" t="e">
        <f>'3. Plan rashoda i izdataka'!#REF!+'3. Plan rashoda i izdataka'!#REF!</f>
        <v>#REF!</v>
      </c>
      <c r="GZR28" s="40" t="e">
        <f>'3. Plan rashoda i izdataka'!#REF!+'3. Plan rashoda i izdataka'!#REF!</f>
        <v>#REF!</v>
      </c>
      <c r="GZS28" s="40" t="e">
        <f>'3. Plan rashoda i izdataka'!#REF!+'3. Plan rashoda i izdataka'!#REF!</f>
        <v>#REF!</v>
      </c>
      <c r="GZT28" s="40" t="e">
        <f>'3. Plan rashoda i izdataka'!#REF!+'3. Plan rashoda i izdataka'!#REF!</f>
        <v>#REF!</v>
      </c>
      <c r="GZU28" s="40" t="e">
        <f>'3. Plan rashoda i izdataka'!#REF!+'3. Plan rashoda i izdataka'!#REF!</f>
        <v>#REF!</v>
      </c>
      <c r="GZV28" s="40" t="e">
        <f>'3. Plan rashoda i izdataka'!#REF!+'3. Plan rashoda i izdataka'!#REF!</f>
        <v>#REF!</v>
      </c>
      <c r="GZW28" s="40" t="e">
        <f>'3. Plan rashoda i izdataka'!#REF!+'3. Plan rashoda i izdataka'!#REF!</f>
        <v>#REF!</v>
      </c>
      <c r="GZX28" s="40" t="e">
        <f>'3. Plan rashoda i izdataka'!#REF!+'3. Plan rashoda i izdataka'!#REF!</f>
        <v>#REF!</v>
      </c>
      <c r="GZY28" s="40" t="e">
        <f>'3. Plan rashoda i izdataka'!#REF!+'3. Plan rashoda i izdataka'!#REF!</f>
        <v>#REF!</v>
      </c>
      <c r="GZZ28" s="40" t="e">
        <f>'3. Plan rashoda i izdataka'!#REF!+'3. Plan rashoda i izdataka'!#REF!</f>
        <v>#REF!</v>
      </c>
      <c r="HAA28" s="40" t="e">
        <f>'3. Plan rashoda i izdataka'!#REF!+'3. Plan rashoda i izdataka'!#REF!</f>
        <v>#REF!</v>
      </c>
      <c r="HAB28" s="40" t="e">
        <f>'3. Plan rashoda i izdataka'!#REF!+'3. Plan rashoda i izdataka'!#REF!</f>
        <v>#REF!</v>
      </c>
      <c r="HAC28" s="40" t="e">
        <f>'3. Plan rashoda i izdataka'!#REF!+'3. Plan rashoda i izdataka'!#REF!</f>
        <v>#REF!</v>
      </c>
      <c r="HAD28" s="40" t="e">
        <f>'3. Plan rashoda i izdataka'!#REF!+'3. Plan rashoda i izdataka'!#REF!</f>
        <v>#REF!</v>
      </c>
      <c r="HAE28" s="40" t="e">
        <f>'3. Plan rashoda i izdataka'!#REF!+'3. Plan rashoda i izdataka'!#REF!</f>
        <v>#REF!</v>
      </c>
      <c r="HAF28" s="40" t="e">
        <f>'3. Plan rashoda i izdataka'!#REF!+'3. Plan rashoda i izdataka'!#REF!</f>
        <v>#REF!</v>
      </c>
      <c r="HAG28" s="40" t="e">
        <f>'3. Plan rashoda i izdataka'!#REF!+'3. Plan rashoda i izdataka'!#REF!</f>
        <v>#REF!</v>
      </c>
      <c r="HAH28" s="40" t="e">
        <f>'3. Plan rashoda i izdataka'!#REF!+'3. Plan rashoda i izdataka'!#REF!</f>
        <v>#REF!</v>
      </c>
      <c r="HAI28" s="40" t="e">
        <f>'3. Plan rashoda i izdataka'!#REF!+'3. Plan rashoda i izdataka'!#REF!</f>
        <v>#REF!</v>
      </c>
      <c r="HAJ28" s="40" t="e">
        <f>'3. Plan rashoda i izdataka'!#REF!+'3. Plan rashoda i izdataka'!#REF!</f>
        <v>#REF!</v>
      </c>
      <c r="HAK28" s="40" t="e">
        <f>'3. Plan rashoda i izdataka'!#REF!+'3. Plan rashoda i izdataka'!#REF!</f>
        <v>#REF!</v>
      </c>
      <c r="HAL28" s="40" t="e">
        <f>'3. Plan rashoda i izdataka'!#REF!+'3. Plan rashoda i izdataka'!#REF!</f>
        <v>#REF!</v>
      </c>
      <c r="HAM28" s="40" t="e">
        <f>'3. Plan rashoda i izdataka'!#REF!+'3. Plan rashoda i izdataka'!#REF!</f>
        <v>#REF!</v>
      </c>
      <c r="HAN28" s="40" t="e">
        <f>'3. Plan rashoda i izdataka'!#REF!+'3. Plan rashoda i izdataka'!#REF!</f>
        <v>#REF!</v>
      </c>
      <c r="HAO28" s="40" t="e">
        <f>'3. Plan rashoda i izdataka'!#REF!+'3. Plan rashoda i izdataka'!#REF!</f>
        <v>#REF!</v>
      </c>
      <c r="HAP28" s="40" t="e">
        <f>'3. Plan rashoda i izdataka'!#REF!+'3. Plan rashoda i izdataka'!#REF!</f>
        <v>#REF!</v>
      </c>
      <c r="HAQ28" s="40" t="e">
        <f>'3. Plan rashoda i izdataka'!#REF!+'3. Plan rashoda i izdataka'!#REF!</f>
        <v>#REF!</v>
      </c>
      <c r="HAR28" s="40" t="e">
        <f>'3. Plan rashoda i izdataka'!#REF!+'3. Plan rashoda i izdataka'!#REF!</f>
        <v>#REF!</v>
      </c>
      <c r="HAS28" s="40" t="e">
        <f>'3. Plan rashoda i izdataka'!#REF!+'3. Plan rashoda i izdataka'!#REF!</f>
        <v>#REF!</v>
      </c>
      <c r="HAT28" s="40" t="e">
        <f>'3. Plan rashoda i izdataka'!#REF!+'3. Plan rashoda i izdataka'!#REF!</f>
        <v>#REF!</v>
      </c>
      <c r="HAU28" s="40" t="e">
        <f>'3. Plan rashoda i izdataka'!#REF!+'3. Plan rashoda i izdataka'!#REF!</f>
        <v>#REF!</v>
      </c>
      <c r="HAV28" s="40" t="e">
        <f>'3. Plan rashoda i izdataka'!#REF!+'3. Plan rashoda i izdataka'!#REF!</f>
        <v>#REF!</v>
      </c>
      <c r="HAW28" s="40" t="e">
        <f>'3. Plan rashoda i izdataka'!#REF!+'3. Plan rashoda i izdataka'!#REF!</f>
        <v>#REF!</v>
      </c>
      <c r="HAX28" s="40" t="e">
        <f>'3. Plan rashoda i izdataka'!#REF!+'3. Plan rashoda i izdataka'!#REF!</f>
        <v>#REF!</v>
      </c>
      <c r="HAY28" s="40" t="e">
        <f>'3. Plan rashoda i izdataka'!#REF!+'3. Plan rashoda i izdataka'!#REF!</f>
        <v>#REF!</v>
      </c>
      <c r="HAZ28" s="40" t="e">
        <f>'3. Plan rashoda i izdataka'!#REF!+'3. Plan rashoda i izdataka'!#REF!</f>
        <v>#REF!</v>
      </c>
      <c r="HBA28" s="40" t="e">
        <f>'3. Plan rashoda i izdataka'!#REF!+'3. Plan rashoda i izdataka'!#REF!</f>
        <v>#REF!</v>
      </c>
      <c r="HBB28" s="40" t="e">
        <f>'3. Plan rashoda i izdataka'!#REF!+'3. Plan rashoda i izdataka'!#REF!</f>
        <v>#REF!</v>
      </c>
      <c r="HBC28" s="40" t="e">
        <f>'3. Plan rashoda i izdataka'!#REF!+'3. Plan rashoda i izdataka'!#REF!</f>
        <v>#REF!</v>
      </c>
      <c r="HBD28" s="40" t="e">
        <f>'3. Plan rashoda i izdataka'!#REF!+'3. Plan rashoda i izdataka'!#REF!</f>
        <v>#REF!</v>
      </c>
      <c r="HBE28" s="40" t="e">
        <f>'3. Plan rashoda i izdataka'!#REF!+'3. Plan rashoda i izdataka'!#REF!</f>
        <v>#REF!</v>
      </c>
      <c r="HBF28" s="40" t="e">
        <f>'3. Plan rashoda i izdataka'!#REF!+'3. Plan rashoda i izdataka'!#REF!</f>
        <v>#REF!</v>
      </c>
      <c r="HBG28" s="40" t="e">
        <f>'3. Plan rashoda i izdataka'!#REF!+'3. Plan rashoda i izdataka'!#REF!</f>
        <v>#REF!</v>
      </c>
      <c r="HBH28" s="40" t="e">
        <f>'3. Plan rashoda i izdataka'!#REF!+'3. Plan rashoda i izdataka'!#REF!</f>
        <v>#REF!</v>
      </c>
      <c r="HBI28" s="40" t="e">
        <f>'3. Plan rashoda i izdataka'!#REF!+'3. Plan rashoda i izdataka'!#REF!</f>
        <v>#REF!</v>
      </c>
      <c r="HBJ28" s="40" t="e">
        <f>'3. Plan rashoda i izdataka'!#REF!+'3. Plan rashoda i izdataka'!#REF!</f>
        <v>#REF!</v>
      </c>
      <c r="HBK28" s="40" t="e">
        <f>'3. Plan rashoda i izdataka'!#REF!+'3. Plan rashoda i izdataka'!#REF!</f>
        <v>#REF!</v>
      </c>
      <c r="HBL28" s="40" t="e">
        <f>'3. Plan rashoda i izdataka'!#REF!+'3. Plan rashoda i izdataka'!#REF!</f>
        <v>#REF!</v>
      </c>
      <c r="HBM28" s="40" t="e">
        <f>'3. Plan rashoda i izdataka'!#REF!+'3. Plan rashoda i izdataka'!#REF!</f>
        <v>#REF!</v>
      </c>
      <c r="HBN28" s="40" t="e">
        <f>'3. Plan rashoda i izdataka'!#REF!+'3. Plan rashoda i izdataka'!#REF!</f>
        <v>#REF!</v>
      </c>
      <c r="HBO28" s="40" t="e">
        <f>'3. Plan rashoda i izdataka'!#REF!+'3. Plan rashoda i izdataka'!#REF!</f>
        <v>#REF!</v>
      </c>
      <c r="HBP28" s="40" t="e">
        <f>'3. Plan rashoda i izdataka'!#REF!+'3. Plan rashoda i izdataka'!#REF!</f>
        <v>#REF!</v>
      </c>
      <c r="HBQ28" s="40" t="e">
        <f>'3. Plan rashoda i izdataka'!#REF!+'3. Plan rashoda i izdataka'!#REF!</f>
        <v>#REF!</v>
      </c>
      <c r="HBR28" s="40" t="e">
        <f>'3. Plan rashoda i izdataka'!#REF!+'3. Plan rashoda i izdataka'!#REF!</f>
        <v>#REF!</v>
      </c>
      <c r="HBS28" s="40" t="e">
        <f>'3. Plan rashoda i izdataka'!#REF!+'3. Plan rashoda i izdataka'!#REF!</f>
        <v>#REF!</v>
      </c>
      <c r="HBT28" s="40" t="e">
        <f>'3. Plan rashoda i izdataka'!#REF!+'3. Plan rashoda i izdataka'!#REF!</f>
        <v>#REF!</v>
      </c>
      <c r="HBU28" s="40" t="e">
        <f>'3. Plan rashoda i izdataka'!#REF!+'3. Plan rashoda i izdataka'!#REF!</f>
        <v>#REF!</v>
      </c>
      <c r="HBV28" s="40" t="e">
        <f>'3. Plan rashoda i izdataka'!#REF!+'3. Plan rashoda i izdataka'!#REF!</f>
        <v>#REF!</v>
      </c>
      <c r="HBW28" s="40" t="e">
        <f>'3. Plan rashoda i izdataka'!#REF!+'3. Plan rashoda i izdataka'!#REF!</f>
        <v>#REF!</v>
      </c>
      <c r="HBX28" s="40" t="e">
        <f>'3. Plan rashoda i izdataka'!#REF!+'3. Plan rashoda i izdataka'!#REF!</f>
        <v>#REF!</v>
      </c>
      <c r="HBY28" s="40" t="e">
        <f>'3. Plan rashoda i izdataka'!#REF!+'3. Plan rashoda i izdataka'!#REF!</f>
        <v>#REF!</v>
      </c>
      <c r="HBZ28" s="40" t="e">
        <f>'3. Plan rashoda i izdataka'!#REF!+'3. Plan rashoda i izdataka'!#REF!</f>
        <v>#REF!</v>
      </c>
      <c r="HCA28" s="40" t="e">
        <f>'3. Plan rashoda i izdataka'!#REF!+'3. Plan rashoda i izdataka'!#REF!</f>
        <v>#REF!</v>
      </c>
      <c r="HCB28" s="40" t="e">
        <f>'3. Plan rashoda i izdataka'!#REF!+'3. Plan rashoda i izdataka'!#REF!</f>
        <v>#REF!</v>
      </c>
      <c r="HCC28" s="40" t="e">
        <f>'3. Plan rashoda i izdataka'!#REF!+'3. Plan rashoda i izdataka'!#REF!</f>
        <v>#REF!</v>
      </c>
      <c r="HCD28" s="40" t="e">
        <f>'3. Plan rashoda i izdataka'!#REF!+'3. Plan rashoda i izdataka'!#REF!</f>
        <v>#REF!</v>
      </c>
      <c r="HCE28" s="40" t="e">
        <f>'3. Plan rashoda i izdataka'!#REF!+'3. Plan rashoda i izdataka'!#REF!</f>
        <v>#REF!</v>
      </c>
      <c r="HCF28" s="40" t="e">
        <f>'3. Plan rashoda i izdataka'!#REF!+'3. Plan rashoda i izdataka'!#REF!</f>
        <v>#REF!</v>
      </c>
      <c r="HCG28" s="40" t="e">
        <f>'3. Plan rashoda i izdataka'!#REF!+'3. Plan rashoda i izdataka'!#REF!</f>
        <v>#REF!</v>
      </c>
      <c r="HCH28" s="40" t="e">
        <f>'3. Plan rashoda i izdataka'!#REF!+'3. Plan rashoda i izdataka'!#REF!</f>
        <v>#REF!</v>
      </c>
      <c r="HCI28" s="40" t="e">
        <f>'3. Plan rashoda i izdataka'!#REF!+'3. Plan rashoda i izdataka'!#REF!</f>
        <v>#REF!</v>
      </c>
      <c r="HCJ28" s="40" t="e">
        <f>'3. Plan rashoda i izdataka'!#REF!+'3. Plan rashoda i izdataka'!#REF!</f>
        <v>#REF!</v>
      </c>
      <c r="HCK28" s="40" t="e">
        <f>'3. Plan rashoda i izdataka'!#REF!+'3. Plan rashoda i izdataka'!#REF!</f>
        <v>#REF!</v>
      </c>
      <c r="HCL28" s="40" t="e">
        <f>'3. Plan rashoda i izdataka'!#REF!+'3. Plan rashoda i izdataka'!#REF!</f>
        <v>#REF!</v>
      </c>
      <c r="HCM28" s="40" t="e">
        <f>'3. Plan rashoda i izdataka'!#REF!+'3. Plan rashoda i izdataka'!#REF!</f>
        <v>#REF!</v>
      </c>
      <c r="HCN28" s="40" t="e">
        <f>'3. Plan rashoda i izdataka'!#REF!+'3. Plan rashoda i izdataka'!#REF!</f>
        <v>#REF!</v>
      </c>
      <c r="HCO28" s="40" t="e">
        <f>'3. Plan rashoda i izdataka'!#REF!+'3. Plan rashoda i izdataka'!#REF!</f>
        <v>#REF!</v>
      </c>
      <c r="HCP28" s="40" t="e">
        <f>'3. Plan rashoda i izdataka'!#REF!+'3. Plan rashoda i izdataka'!#REF!</f>
        <v>#REF!</v>
      </c>
      <c r="HCQ28" s="40" t="e">
        <f>'3. Plan rashoda i izdataka'!#REF!+'3. Plan rashoda i izdataka'!#REF!</f>
        <v>#REF!</v>
      </c>
      <c r="HCR28" s="40" t="e">
        <f>'3. Plan rashoda i izdataka'!#REF!+'3. Plan rashoda i izdataka'!#REF!</f>
        <v>#REF!</v>
      </c>
      <c r="HCS28" s="40" t="e">
        <f>'3. Plan rashoda i izdataka'!#REF!+'3. Plan rashoda i izdataka'!#REF!</f>
        <v>#REF!</v>
      </c>
      <c r="HCT28" s="40" t="e">
        <f>'3. Plan rashoda i izdataka'!#REF!+'3. Plan rashoda i izdataka'!#REF!</f>
        <v>#REF!</v>
      </c>
      <c r="HCU28" s="40" t="e">
        <f>'3. Plan rashoda i izdataka'!#REF!+'3. Plan rashoda i izdataka'!#REF!</f>
        <v>#REF!</v>
      </c>
      <c r="HCV28" s="40" t="e">
        <f>'3. Plan rashoda i izdataka'!#REF!+'3. Plan rashoda i izdataka'!#REF!</f>
        <v>#REF!</v>
      </c>
      <c r="HCW28" s="40" t="e">
        <f>'3. Plan rashoda i izdataka'!#REF!+'3. Plan rashoda i izdataka'!#REF!</f>
        <v>#REF!</v>
      </c>
      <c r="HCX28" s="40" t="e">
        <f>'3. Plan rashoda i izdataka'!#REF!+'3. Plan rashoda i izdataka'!#REF!</f>
        <v>#REF!</v>
      </c>
      <c r="HCY28" s="40" t="e">
        <f>'3. Plan rashoda i izdataka'!#REF!+'3. Plan rashoda i izdataka'!#REF!</f>
        <v>#REF!</v>
      </c>
      <c r="HCZ28" s="40" t="e">
        <f>'3. Plan rashoda i izdataka'!#REF!+'3. Plan rashoda i izdataka'!#REF!</f>
        <v>#REF!</v>
      </c>
      <c r="HDA28" s="40" t="e">
        <f>'3. Plan rashoda i izdataka'!#REF!+'3. Plan rashoda i izdataka'!#REF!</f>
        <v>#REF!</v>
      </c>
      <c r="HDB28" s="40" t="e">
        <f>'3. Plan rashoda i izdataka'!#REF!+'3. Plan rashoda i izdataka'!#REF!</f>
        <v>#REF!</v>
      </c>
      <c r="HDC28" s="40" t="e">
        <f>'3. Plan rashoda i izdataka'!#REF!+'3. Plan rashoda i izdataka'!#REF!</f>
        <v>#REF!</v>
      </c>
      <c r="HDD28" s="40" t="e">
        <f>'3. Plan rashoda i izdataka'!#REF!+'3. Plan rashoda i izdataka'!#REF!</f>
        <v>#REF!</v>
      </c>
      <c r="HDE28" s="40" t="e">
        <f>'3. Plan rashoda i izdataka'!#REF!+'3. Plan rashoda i izdataka'!#REF!</f>
        <v>#REF!</v>
      </c>
      <c r="HDF28" s="40" t="e">
        <f>'3. Plan rashoda i izdataka'!#REF!+'3. Plan rashoda i izdataka'!#REF!</f>
        <v>#REF!</v>
      </c>
      <c r="HDG28" s="40" t="e">
        <f>'3. Plan rashoda i izdataka'!#REF!+'3. Plan rashoda i izdataka'!#REF!</f>
        <v>#REF!</v>
      </c>
      <c r="HDH28" s="40" t="e">
        <f>'3. Plan rashoda i izdataka'!#REF!+'3. Plan rashoda i izdataka'!#REF!</f>
        <v>#REF!</v>
      </c>
      <c r="HDI28" s="40" t="e">
        <f>'3. Plan rashoda i izdataka'!#REF!+'3. Plan rashoda i izdataka'!#REF!</f>
        <v>#REF!</v>
      </c>
      <c r="HDJ28" s="40" t="e">
        <f>'3. Plan rashoda i izdataka'!#REF!+'3. Plan rashoda i izdataka'!#REF!</f>
        <v>#REF!</v>
      </c>
      <c r="HDK28" s="40" t="e">
        <f>'3. Plan rashoda i izdataka'!#REF!+'3. Plan rashoda i izdataka'!#REF!</f>
        <v>#REF!</v>
      </c>
      <c r="HDL28" s="40" t="e">
        <f>'3. Plan rashoda i izdataka'!#REF!+'3. Plan rashoda i izdataka'!#REF!</f>
        <v>#REF!</v>
      </c>
      <c r="HDM28" s="40" t="e">
        <f>'3. Plan rashoda i izdataka'!#REF!+'3. Plan rashoda i izdataka'!#REF!</f>
        <v>#REF!</v>
      </c>
      <c r="HDN28" s="40" t="e">
        <f>'3. Plan rashoda i izdataka'!#REF!+'3. Plan rashoda i izdataka'!#REF!</f>
        <v>#REF!</v>
      </c>
      <c r="HDO28" s="40" t="e">
        <f>'3. Plan rashoda i izdataka'!#REF!+'3. Plan rashoda i izdataka'!#REF!</f>
        <v>#REF!</v>
      </c>
      <c r="HDP28" s="40" t="e">
        <f>'3. Plan rashoda i izdataka'!#REF!+'3. Plan rashoda i izdataka'!#REF!</f>
        <v>#REF!</v>
      </c>
      <c r="HDQ28" s="40" t="e">
        <f>'3. Plan rashoda i izdataka'!#REF!+'3. Plan rashoda i izdataka'!#REF!</f>
        <v>#REF!</v>
      </c>
      <c r="HDR28" s="40" t="e">
        <f>'3. Plan rashoda i izdataka'!#REF!+'3. Plan rashoda i izdataka'!#REF!</f>
        <v>#REF!</v>
      </c>
      <c r="HDS28" s="40" t="e">
        <f>'3. Plan rashoda i izdataka'!#REF!+'3. Plan rashoda i izdataka'!#REF!</f>
        <v>#REF!</v>
      </c>
      <c r="HDT28" s="40" t="e">
        <f>'3. Plan rashoda i izdataka'!#REF!+'3. Plan rashoda i izdataka'!#REF!</f>
        <v>#REF!</v>
      </c>
      <c r="HDU28" s="40" t="e">
        <f>'3. Plan rashoda i izdataka'!#REF!+'3. Plan rashoda i izdataka'!#REF!</f>
        <v>#REF!</v>
      </c>
      <c r="HDV28" s="40" t="e">
        <f>'3. Plan rashoda i izdataka'!#REF!+'3. Plan rashoda i izdataka'!#REF!</f>
        <v>#REF!</v>
      </c>
      <c r="HDW28" s="40" t="e">
        <f>'3. Plan rashoda i izdataka'!#REF!+'3. Plan rashoda i izdataka'!#REF!</f>
        <v>#REF!</v>
      </c>
      <c r="HDX28" s="40" t="e">
        <f>'3. Plan rashoda i izdataka'!#REF!+'3. Plan rashoda i izdataka'!#REF!</f>
        <v>#REF!</v>
      </c>
      <c r="HDY28" s="40" t="e">
        <f>'3. Plan rashoda i izdataka'!#REF!+'3. Plan rashoda i izdataka'!#REF!</f>
        <v>#REF!</v>
      </c>
      <c r="HDZ28" s="40" t="e">
        <f>'3. Plan rashoda i izdataka'!#REF!+'3. Plan rashoda i izdataka'!#REF!</f>
        <v>#REF!</v>
      </c>
      <c r="HEA28" s="40" t="e">
        <f>'3. Plan rashoda i izdataka'!#REF!+'3. Plan rashoda i izdataka'!#REF!</f>
        <v>#REF!</v>
      </c>
      <c r="HEB28" s="40" t="e">
        <f>'3. Plan rashoda i izdataka'!#REF!+'3. Plan rashoda i izdataka'!#REF!</f>
        <v>#REF!</v>
      </c>
      <c r="HEC28" s="40" t="e">
        <f>'3. Plan rashoda i izdataka'!#REF!+'3. Plan rashoda i izdataka'!#REF!</f>
        <v>#REF!</v>
      </c>
      <c r="HED28" s="40" t="e">
        <f>'3. Plan rashoda i izdataka'!#REF!+'3. Plan rashoda i izdataka'!#REF!</f>
        <v>#REF!</v>
      </c>
      <c r="HEE28" s="40" t="e">
        <f>'3. Plan rashoda i izdataka'!#REF!+'3. Plan rashoda i izdataka'!#REF!</f>
        <v>#REF!</v>
      </c>
      <c r="HEF28" s="40" t="e">
        <f>'3. Plan rashoda i izdataka'!#REF!+'3. Plan rashoda i izdataka'!#REF!</f>
        <v>#REF!</v>
      </c>
      <c r="HEG28" s="40" t="e">
        <f>'3. Plan rashoda i izdataka'!#REF!+'3. Plan rashoda i izdataka'!#REF!</f>
        <v>#REF!</v>
      </c>
      <c r="HEH28" s="40" t="e">
        <f>'3. Plan rashoda i izdataka'!#REF!+'3. Plan rashoda i izdataka'!#REF!</f>
        <v>#REF!</v>
      </c>
      <c r="HEI28" s="40" t="e">
        <f>'3. Plan rashoda i izdataka'!#REF!+'3. Plan rashoda i izdataka'!#REF!</f>
        <v>#REF!</v>
      </c>
      <c r="HEJ28" s="40" t="e">
        <f>'3. Plan rashoda i izdataka'!#REF!+'3. Plan rashoda i izdataka'!#REF!</f>
        <v>#REF!</v>
      </c>
      <c r="HEK28" s="40" t="e">
        <f>'3. Plan rashoda i izdataka'!#REF!+'3. Plan rashoda i izdataka'!#REF!</f>
        <v>#REF!</v>
      </c>
      <c r="HEL28" s="40" t="e">
        <f>'3. Plan rashoda i izdataka'!#REF!+'3. Plan rashoda i izdataka'!#REF!</f>
        <v>#REF!</v>
      </c>
      <c r="HEM28" s="40" t="e">
        <f>'3. Plan rashoda i izdataka'!#REF!+'3. Plan rashoda i izdataka'!#REF!</f>
        <v>#REF!</v>
      </c>
      <c r="HEN28" s="40" t="e">
        <f>'3. Plan rashoda i izdataka'!#REF!+'3. Plan rashoda i izdataka'!#REF!</f>
        <v>#REF!</v>
      </c>
      <c r="HEO28" s="40" t="e">
        <f>'3. Plan rashoda i izdataka'!#REF!+'3. Plan rashoda i izdataka'!#REF!</f>
        <v>#REF!</v>
      </c>
      <c r="HEP28" s="40" t="e">
        <f>'3. Plan rashoda i izdataka'!#REF!+'3. Plan rashoda i izdataka'!#REF!</f>
        <v>#REF!</v>
      </c>
      <c r="HEQ28" s="40" t="e">
        <f>'3. Plan rashoda i izdataka'!#REF!+'3. Plan rashoda i izdataka'!#REF!</f>
        <v>#REF!</v>
      </c>
      <c r="HER28" s="40" t="e">
        <f>'3. Plan rashoda i izdataka'!#REF!+'3. Plan rashoda i izdataka'!#REF!</f>
        <v>#REF!</v>
      </c>
      <c r="HES28" s="40" t="e">
        <f>'3. Plan rashoda i izdataka'!#REF!+'3. Plan rashoda i izdataka'!#REF!</f>
        <v>#REF!</v>
      </c>
      <c r="HET28" s="40" t="e">
        <f>'3. Plan rashoda i izdataka'!#REF!+'3. Plan rashoda i izdataka'!#REF!</f>
        <v>#REF!</v>
      </c>
      <c r="HEU28" s="40" t="e">
        <f>'3. Plan rashoda i izdataka'!#REF!+'3. Plan rashoda i izdataka'!#REF!</f>
        <v>#REF!</v>
      </c>
      <c r="HEV28" s="40" t="e">
        <f>'3. Plan rashoda i izdataka'!#REF!+'3. Plan rashoda i izdataka'!#REF!</f>
        <v>#REF!</v>
      </c>
      <c r="HEW28" s="40" t="e">
        <f>'3. Plan rashoda i izdataka'!#REF!+'3. Plan rashoda i izdataka'!#REF!</f>
        <v>#REF!</v>
      </c>
      <c r="HEX28" s="40" t="e">
        <f>'3. Plan rashoda i izdataka'!#REF!+'3. Plan rashoda i izdataka'!#REF!</f>
        <v>#REF!</v>
      </c>
      <c r="HEY28" s="40" t="e">
        <f>'3. Plan rashoda i izdataka'!#REF!+'3. Plan rashoda i izdataka'!#REF!</f>
        <v>#REF!</v>
      </c>
      <c r="HEZ28" s="40" t="e">
        <f>'3. Plan rashoda i izdataka'!#REF!+'3. Plan rashoda i izdataka'!#REF!</f>
        <v>#REF!</v>
      </c>
      <c r="HFA28" s="40" t="e">
        <f>'3. Plan rashoda i izdataka'!#REF!+'3. Plan rashoda i izdataka'!#REF!</f>
        <v>#REF!</v>
      </c>
      <c r="HFB28" s="40" t="e">
        <f>'3. Plan rashoda i izdataka'!#REF!+'3. Plan rashoda i izdataka'!#REF!</f>
        <v>#REF!</v>
      </c>
      <c r="HFC28" s="40" t="e">
        <f>'3. Plan rashoda i izdataka'!#REF!+'3. Plan rashoda i izdataka'!#REF!</f>
        <v>#REF!</v>
      </c>
      <c r="HFD28" s="40" t="e">
        <f>'3. Plan rashoda i izdataka'!#REF!+'3. Plan rashoda i izdataka'!#REF!</f>
        <v>#REF!</v>
      </c>
      <c r="HFE28" s="40" t="e">
        <f>'3. Plan rashoda i izdataka'!#REF!+'3. Plan rashoda i izdataka'!#REF!</f>
        <v>#REF!</v>
      </c>
      <c r="HFF28" s="40" t="e">
        <f>'3. Plan rashoda i izdataka'!#REF!+'3. Plan rashoda i izdataka'!#REF!</f>
        <v>#REF!</v>
      </c>
      <c r="HFG28" s="40" t="e">
        <f>'3. Plan rashoda i izdataka'!#REF!+'3. Plan rashoda i izdataka'!#REF!</f>
        <v>#REF!</v>
      </c>
      <c r="HFH28" s="40" t="e">
        <f>'3. Plan rashoda i izdataka'!#REF!+'3. Plan rashoda i izdataka'!#REF!</f>
        <v>#REF!</v>
      </c>
      <c r="HFI28" s="40" t="e">
        <f>'3. Plan rashoda i izdataka'!#REF!+'3. Plan rashoda i izdataka'!#REF!</f>
        <v>#REF!</v>
      </c>
      <c r="HFJ28" s="40" t="e">
        <f>'3. Plan rashoda i izdataka'!#REF!+'3. Plan rashoda i izdataka'!#REF!</f>
        <v>#REF!</v>
      </c>
      <c r="HFK28" s="40" t="e">
        <f>'3. Plan rashoda i izdataka'!#REF!+'3. Plan rashoda i izdataka'!#REF!</f>
        <v>#REF!</v>
      </c>
      <c r="HFL28" s="40" t="e">
        <f>'3. Plan rashoda i izdataka'!#REF!+'3. Plan rashoda i izdataka'!#REF!</f>
        <v>#REF!</v>
      </c>
      <c r="HFM28" s="40" t="e">
        <f>'3. Plan rashoda i izdataka'!#REF!+'3. Plan rashoda i izdataka'!#REF!</f>
        <v>#REF!</v>
      </c>
      <c r="HFN28" s="40" t="e">
        <f>'3. Plan rashoda i izdataka'!#REF!+'3. Plan rashoda i izdataka'!#REF!</f>
        <v>#REF!</v>
      </c>
      <c r="HFO28" s="40" t="e">
        <f>'3. Plan rashoda i izdataka'!#REF!+'3. Plan rashoda i izdataka'!#REF!</f>
        <v>#REF!</v>
      </c>
      <c r="HFP28" s="40" t="e">
        <f>'3. Plan rashoda i izdataka'!#REF!+'3. Plan rashoda i izdataka'!#REF!</f>
        <v>#REF!</v>
      </c>
      <c r="HFQ28" s="40" t="e">
        <f>'3. Plan rashoda i izdataka'!#REF!+'3. Plan rashoda i izdataka'!#REF!</f>
        <v>#REF!</v>
      </c>
      <c r="HFR28" s="40" t="e">
        <f>'3. Plan rashoda i izdataka'!#REF!+'3. Plan rashoda i izdataka'!#REF!</f>
        <v>#REF!</v>
      </c>
      <c r="HFS28" s="40" t="e">
        <f>'3. Plan rashoda i izdataka'!#REF!+'3. Plan rashoda i izdataka'!#REF!</f>
        <v>#REF!</v>
      </c>
      <c r="HFT28" s="40" t="e">
        <f>'3. Plan rashoda i izdataka'!#REF!+'3. Plan rashoda i izdataka'!#REF!</f>
        <v>#REF!</v>
      </c>
      <c r="HFU28" s="40" t="e">
        <f>'3. Plan rashoda i izdataka'!#REF!+'3. Plan rashoda i izdataka'!#REF!</f>
        <v>#REF!</v>
      </c>
      <c r="HFV28" s="40" t="e">
        <f>'3. Plan rashoda i izdataka'!#REF!+'3. Plan rashoda i izdataka'!#REF!</f>
        <v>#REF!</v>
      </c>
      <c r="HFW28" s="40" t="e">
        <f>'3. Plan rashoda i izdataka'!#REF!+'3. Plan rashoda i izdataka'!#REF!</f>
        <v>#REF!</v>
      </c>
      <c r="HFX28" s="40" t="e">
        <f>'3. Plan rashoda i izdataka'!#REF!+'3. Plan rashoda i izdataka'!#REF!</f>
        <v>#REF!</v>
      </c>
      <c r="HFY28" s="40" t="e">
        <f>'3. Plan rashoda i izdataka'!#REF!+'3. Plan rashoda i izdataka'!#REF!</f>
        <v>#REF!</v>
      </c>
      <c r="HFZ28" s="40" t="e">
        <f>'3. Plan rashoda i izdataka'!#REF!+'3. Plan rashoda i izdataka'!#REF!</f>
        <v>#REF!</v>
      </c>
      <c r="HGA28" s="40" t="e">
        <f>'3. Plan rashoda i izdataka'!#REF!+'3. Plan rashoda i izdataka'!#REF!</f>
        <v>#REF!</v>
      </c>
      <c r="HGB28" s="40" t="e">
        <f>'3. Plan rashoda i izdataka'!#REF!+'3. Plan rashoda i izdataka'!#REF!</f>
        <v>#REF!</v>
      </c>
      <c r="HGC28" s="40" t="e">
        <f>'3. Plan rashoda i izdataka'!#REF!+'3. Plan rashoda i izdataka'!#REF!</f>
        <v>#REF!</v>
      </c>
      <c r="HGD28" s="40" t="e">
        <f>'3. Plan rashoda i izdataka'!#REF!+'3. Plan rashoda i izdataka'!#REF!</f>
        <v>#REF!</v>
      </c>
      <c r="HGE28" s="40" t="e">
        <f>'3. Plan rashoda i izdataka'!#REF!+'3. Plan rashoda i izdataka'!#REF!</f>
        <v>#REF!</v>
      </c>
      <c r="HGF28" s="40" t="e">
        <f>'3. Plan rashoda i izdataka'!#REF!+'3. Plan rashoda i izdataka'!#REF!</f>
        <v>#REF!</v>
      </c>
      <c r="HGG28" s="40" t="e">
        <f>'3. Plan rashoda i izdataka'!#REF!+'3. Plan rashoda i izdataka'!#REF!</f>
        <v>#REF!</v>
      </c>
      <c r="HGH28" s="40" t="e">
        <f>'3. Plan rashoda i izdataka'!#REF!+'3. Plan rashoda i izdataka'!#REF!</f>
        <v>#REF!</v>
      </c>
      <c r="HGI28" s="40" t="e">
        <f>'3. Plan rashoda i izdataka'!#REF!+'3. Plan rashoda i izdataka'!#REF!</f>
        <v>#REF!</v>
      </c>
      <c r="HGJ28" s="40" t="e">
        <f>'3. Plan rashoda i izdataka'!#REF!+'3. Plan rashoda i izdataka'!#REF!</f>
        <v>#REF!</v>
      </c>
      <c r="HGK28" s="40" t="e">
        <f>'3. Plan rashoda i izdataka'!#REF!+'3. Plan rashoda i izdataka'!#REF!</f>
        <v>#REF!</v>
      </c>
      <c r="HGL28" s="40" t="e">
        <f>'3. Plan rashoda i izdataka'!#REF!+'3. Plan rashoda i izdataka'!#REF!</f>
        <v>#REF!</v>
      </c>
      <c r="HGM28" s="40" t="e">
        <f>'3. Plan rashoda i izdataka'!#REF!+'3. Plan rashoda i izdataka'!#REF!</f>
        <v>#REF!</v>
      </c>
      <c r="HGN28" s="40" t="e">
        <f>'3. Plan rashoda i izdataka'!#REF!+'3. Plan rashoda i izdataka'!#REF!</f>
        <v>#REF!</v>
      </c>
      <c r="HGO28" s="40" t="e">
        <f>'3. Plan rashoda i izdataka'!#REF!+'3. Plan rashoda i izdataka'!#REF!</f>
        <v>#REF!</v>
      </c>
      <c r="HGP28" s="40" t="e">
        <f>'3. Plan rashoda i izdataka'!#REF!+'3. Plan rashoda i izdataka'!#REF!</f>
        <v>#REF!</v>
      </c>
      <c r="HGQ28" s="40" t="e">
        <f>'3. Plan rashoda i izdataka'!#REF!+'3. Plan rashoda i izdataka'!#REF!</f>
        <v>#REF!</v>
      </c>
      <c r="HGR28" s="40" t="e">
        <f>'3. Plan rashoda i izdataka'!#REF!+'3. Plan rashoda i izdataka'!#REF!</f>
        <v>#REF!</v>
      </c>
      <c r="HGS28" s="40" t="e">
        <f>'3. Plan rashoda i izdataka'!#REF!+'3. Plan rashoda i izdataka'!#REF!</f>
        <v>#REF!</v>
      </c>
      <c r="HGT28" s="40" t="e">
        <f>'3. Plan rashoda i izdataka'!#REF!+'3. Plan rashoda i izdataka'!#REF!</f>
        <v>#REF!</v>
      </c>
      <c r="HGU28" s="40" t="e">
        <f>'3. Plan rashoda i izdataka'!#REF!+'3. Plan rashoda i izdataka'!#REF!</f>
        <v>#REF!</v>
      </c>
      <c r="HGV28" s="40" t="e">
        <f>'3. Plan rashoda i izdataka'!#REF!+'3. Plan rashoda i izdataka'!#REF!</f>
        <v>#REF!</v>
      </c>
      <c r="HGW28" s="40" t="e">
        <f>'3. Plan rashoda i izdataka'!#REF!+'3. Plan rashoda i izdataka'!#REF!</f>
        <v>#REF!</v>
      </c>
      <c r="HGX28" s="40" t="e">
        <f>'3. Plan rashoda i izdataka'!#REF!+'3. Plan rashoda i izdataka'!#REF!</f>
        <v>#REF!</v>
      </c>
      <c r="HGY28" s="40" t="e">
        <f>'3. Plan rashoda i izdataka'!#REF!+'3. Plan rashoda i izdataka'!#REF!</f>
        <v>#REF!</v>
      </c>
      <c r="HGZ28" s="40" t="e">
        <f>'3. Plan rashoda i izdataka'!#REF!+'3. Plan rashoda i izdataka'!#REF!</f>
        <v>#REF!</v>
      </c>
      <c r="HHA28" s="40" t="e">
        <f>'3. Plan rashoda i izdataka'!#REF!+'3. Plan rashoda i izdataka'!#REF!</f>
        <v>#REF!</v>
      </c>
      <c r="HHB28" s="40" t="e">
        <f>'3. Plan rashoda i izdataka'!#REF!+'3. Plan rashoda i izdataka'!#REF!</f>
        <v>#REF!</v>
      </c>
      <c r="HHC28" s="40" t="e">
        <f>'3. Plan rashoda i izdataka'!#REF!+'3. Plan rashoda i izdataka'!#REF!</f>
        <v>#REF!</v>
      </c>
      <c r="HHD28" s="40" t="e">
        <f>'3. Plan rashoda i izdataka'!#REF!+'3. Plan rashoda i izdataka'!#REF!</f>
        <v>#REF!</v>
      </c>
      <c r="HHE28" s="40" t="e">
        <f>'3. Plan rashoda i izdataka'!#REF!+'3. Plan rashoda i izdataka'!#REF!</f>
        <v>#REF!</v>
      </c>
      <c r="HHF28" s="40" t="e">
        <f>'3. Plan rashoda i izdataka'!#REF!+'3. Plan rashoda i izdataka'!#REF!</f>
        <v>#REF!</v>
      </c>
      <c r="HHG28" s="40" t="e">
        <f>'3. Plan rashoda i izdataka'!#REF!+'3. Plan rashoda i izdataka'!#REF!</f>
        <v>#REF!</v>
      </c>
      <c r="HHH28" s="40" t="e">
        <f>'3. Plan rashoda i izdataka'!#REF!+'3. Plan rashoda i izdataka'!#REF!</f>
        <v>#REF!</v>
      </c>
      <c r="HHI28" s="40" t="e">
        <f>'3. Plan rashoda i izdataka'!#REF!+'3. Plan rashoda i izdataka'!#REF!</f>
        <v>#REF!</v>
      </c>
      <c r="HHJ28" s="40" t="e">
        <f>'3. Plan rashoda i izdataka'!#REF!+'3. Plan rashoda i izdataka'!#REF!</f>
        <v>#REF!</v>
      </c>
      <c r="HHK28" s="40" t="e">
        <f>'3. Plan rashoda i izdataka'!#REF!+'3. Plan rashoda i izdataka'!#REF!</f>
        <v>#REF!</v>
      </c>
      <c r="HHL28" s="40" t="e">
        <f>'3. Plan rashoda i izdataka'!#REF!+'3. Plan rashoda i izdataka'!#REF!</f>
        <v>#REF!</v>
      </c>
      <c r="HHM28" s="40" t="e">
        <f>'3. Plan rashoda i izdataka'!#REF!+'3. Plan rashoda i izdataka'!#REF!</f>
        <v>#REF!</v>
      </c>
      <c r="HHN28" s="40" t="e">
        <f>'3. Plan rashoda i izdataka'!#REF!+'3. Plan rashoda i izdataka'!#REF!</f>
        <v>#REF!</v>
      </c>
      <c r="HHO28" s="40" t="e">
        <f>'3. Plan rashoda i izdataka'!#REF!+'3. Plan rashoda i izdataka'!#REF!</f>
        <v>#REF!</v>
      </c>
      <c r="HHP28" s="40" t="e">
        <f>'3. Plan rashoda i izdataka'!#REF!+'3. Plan rashoda i izdataka'!#REF!</f>
        <v>#REF!</v>
      </c>
      <c r="HHQ28" s="40" t="e">
        <f>'3. Plan rashoda i izdataka'!#REF!+'3. Plan rashoda i izdataka'!#REF!</f>
        <v>#REF!</v>
      </c>
      <c r="HHR28" s="40" t="e">
        <f>'3. Plan rashoda i izdataka'!#REF!+'3. Plan rashoda i izdataka'!#REF!</f>
        <v>#REF!</v>
      </c>
      <c r="HHS28" s="40" t="e">
        <f>'3. Plan rashoda i izdataka'!#REF!+'3. Plan rashoda i izdataka'!#REF!</f>
        <v>#REF!</v>
      </c>
      <c r="HHT28" s="40" t="e">
        <f>'3. Plan rashoda i izdataka'!#REF!+'3. Plan rashoda i izdataka'!#REF!</f>
        <v>#REF!</v>
      </c>
      <c r="HHU28" s="40" t="e">
        <f>'3. Plan rashoda i izdataka'!#REF!+'3. Plan rashoda i izdataka'!#REF!</f>
        <v>#REF!</v>
      </c>
      <c r="HHV28" s="40" t="e">
        <f>'3. Plan rashoda i izdataka'!#REF!+'3. Plan rashoda i izdataka'!#REF!</f>
        <v>#REF!</v>
      </c>
      <c r="HHW28" s="40" t="e">
        <f>'3. Plan rashoda i izdataka'!#REF!+'3. Plan rashoda i izdataka'!#REF!</f>
        <v>#REF!</v>
      </c>
      <c r="HHX28" s="40" t="e">
        <f>'3. Plan rashoda i izdataka'!#REF!+'3. Plan rashoda i izdataka'!#REF!</f>
        <v>#REF!</v>
      </c>
      <c r="HHY28" s="40" t="e">
        <f>'3. Plan rashoda i izdataka'!#REF!+'3. Plan rashoda i izdataka'!#REF!</f>
        <v>#REF!</v>
      </c>
      <c r="HHZ28" s="40" t="e">
        <f>'3. Plan rashoda i izdataka'!#REF!+'3. Plan rashoda i izdataka'!#REF!</f>
        <v>#REF!</v>
      </c>
      <c r="HIA28" s="40" t="e">
        <f>'3. Plan rashoda i izdataka'!#REF!+'3. Plan rashoda i izdataka'!#REF!</f>
        <v>#REF!</v>
      </c>
      <c r="HIB28" s="40" t="e">
        <f>'3. Plan rashoda i izdataka'!#REF!+'3. Plan rashoda i izdataka'!#REF!</f>
        <v>#REF!</v>
      </c>
      <c r="HIC28" s="40" t="e">
        <f>'3. Plan rashoda i izdataka'!#REF!+'3. Plan rashoda i izdataka'!#REF!</f>
        <v>#REF!</v>
      </c>
      <c r="HID28" s="40" t="e">
        <f>'3. Plan rashoda i izdataka'!#REF!+'3. Plan rashoda i izdataka'!#REF!</f>
        <v>#REF!</v>
      </c>
      <c r="HIE28" s="40" t="e">
        <f>'3. Plan rashoda i izdataka'!#REF!+'3. Plan rashoda i izdataka'!#REF!</f>
        <v>#REF!</v>
      </c>
      <c r="HIF28" s="40" t="e">
        <f>'3. Plan rashoda i izdataka'!#REF!+'3. Plan rashoda i izdataka'!#REF!</f>
        <v>#REF!</v>
      </c>
      <c r="HIG28" s="40" t="e">
        <f>'3. Plan rashoda i izdataka'!#REF!+'3. Plan rashoda i izdataka'!#REF!</f>
        <v>#REF!</v>
      </c>
      <c r="HIH28" s="40" t="e">
        <f>'3. Plan rashoda i izdataka'!#REF!+'3. Plan rashoda i izdataka'!#REF!</f>
        <v>#REF!</v>
      </c>
      <c r="HII28" s="40" t="e">
        <f>'3. Plan rashoda i izdataka'!#REF!+'3. Plan rashoda i izdataka'!#REF!</f>
        <v>#REF!</v>
      </c>
      <c r="HIJ28" s="40" t="e">
        <f>'3. Plan rashoda i izdataka'!#REF!+'3. Plan rashoda i izdataka'!#REF!</f>
        <v>#REF!</v>
      </c>
      <c r="HIK28" s="40" t="e">
        <f>'3. Plan rashoda i izdataka'!#REF!+'3. Plan rashoda i izdataka'!#REF!</f>
        <v>#REF!</v>
      </c>
      <c r="HIL28" s="40" t="e">
        <f>'3. Plan rashoda i izdataka'!#REF!+'3. Plan rashoda i izdataka'!#REF!</f>
        <v>#REF!</v>
      </c>
      <c r="HIM28" s="40" t="e">
        <f>'3. Plan rashoda i izdataka'!#REF!+'3. Plan rashoda i izdataka'!#REF!</f>
        <v>#REF!</v>
      </c>
      <c r="HIN28" s="40" t="e">
        <f>'3. Plan rashoda i izdataka'!#REF!+'3. Plan rashoda i izdataka'!#REF!</f>
        <v>#REF!</v>
      </c>
      <c r="HIO28" s="40" t="e">
        <f>'3. Plan rashoda i izdataka'!#REF!+'3. Plan rashoda i izdataka'!#REF!</f>
        <v>#REF!</v>
      </c>
      <c r="HIP28" s="40" t="e">
        <f>'3. Plan rashoda i izdataka'!#REF!+'3. Plan rashoda i izdataka'!#REF!</f>
        <v>#REF!</v>
      </c>
      <c r="HIQ28" s="40" t="e">
        <f>'3. Plan rashoda i izdataka'!#REF!+'3. Plan rashoda i izdataka'!#REF!</f>
        <v>#REF!</v>
      </c>
      <c r="HIR28" s="40" t="e">
        <f>'3. Plan rashoda i izdataka'!#REF!+'3. Plan rashoda i izdataka'!#REF!</f>
        <v>#REF!</v>
      </c>
      <c r="HIS28" s="40" t="e">
        <f>'3. Plan rashoda i izdataka'!#REF!+'3. Plan rashoda i izdataka'!#REF!</f>
        <v>#REF!</v>
      </c>
      <c r="HIT28" s="40" t="e">
        <f>'3. Plan rashoda i izdataka'!#REF!+'3. Plan rashoda i izdataka'!#REF!</f>
        <v>#REF!</v>
      </c>
      <c r="HIU28" s="40" t="e">
        <f>'3. Plan rashoda i izdataka'!#REF!+'3. Plan rashoda i izdataka'!#REF!</f>
        <v>#REF!</v>
      </c>
      <c r="HIV28" s="40" t="e">
        <f>'3. Plan rashoda i izdataka'!#REF!+'3. Plan rashoda i izdataka'!#REF!</f>
        <v>#REF!</v>
      </c>
      <c r="HIW28" s="40" t="e">
        <f>'3. Plan rashoda i izdataka'!#REF!+'3. Plan rashoda i izdataka'!#REF!</f>
        <v>#REF!</v>
      </c>
      <c r="HIX28" s="40" t="e">
        <f>'3. Plan rashoda i izdataka'!#REF!+'3. Plan rashoda i izdataka'!#REF!</f>
        <v>#REF!</v>
      </c>
      <c r="HIY28" s="40" t="e">
        <f>'3. Plan rashoda i izdataka'!#REF!+'3. Plan rashoda i izdataka'!#REF!</f>
        <v>#REF!</v>
      </c>
      <c r="HIZ28" s="40" t="e">
        <f>'3. Plan rashoda i izdataka'!#REF!+'3. Plan rashoda i izdataka'!#REF!</f>
        <v>#REF!</v>
      </c>
      <c r="HJA28" s="40" t="e">
        <f>'3. Plan rashoda i izdataka'!#REF!+'3. Plan rashoda i izdataka'!#REF!</f>
        <v>#REF!</v>
      </c>
      <c r="HJB28" s="40" t="e">
        <f>'3. Plan rashoda i izdataka'!#REF!+'3. Plan rashoda i izdataka'!#REF!</f>
        <v>#REF!</v>
      </c>
      <c r="HJC28" s="40" t="e">
        <f>'3. Plan rashoda i izdataka'!#REF!+'3. Plan rashoda i izdataka'!#REF!</f>
        <v>#REF!</v>
      </c>
      <c r="HJD28" s="40" t="e">
        <f>'3. Plan rashoda i izdataka'!#REF!+'3. Plan rashoda i izdataka'!#REF!</f>
        <v>#REF!</v>
      </c>
      <c r="HJE28" s="40" t="e">
        <f>'3. Plan rashoda i izdataka'!#REF!+'3. Plan rashoda i izdataka'!#REF!</f>
        <v>#REF!</v>
      </c>
      <c r="HJF28" s="40" t="e">
        <f>'3. Plan rashoda i izdataka'!#REF!+'3. Plan rashoda i izdataka'!#REF!</f>
        <v>#REF!</v>
      </c>
      <c r="HJG28" s="40" t="e">
        <f>'3. Plan rashoda i izdataka'!#REF!+'3. Plan rashoda i izdataka'!#REF!</f>
        <v>#REF!</v>
      </c>
      <c r="HJH28" s="40" t="e">
        <f>'3. Plan rashoda i izdataka'!#REF!+'3. Plan rashoda i izdataka'!#REF!</f>
        <v>#REF!</v>
      </c>
      <c r="HJI28" s="40" t="e">
        <f>'3. Plan rashoda i izdataka'!#REF!+'3. Plan rashoda i izdataka'!#REF!</f>
        <v>#REF!</v>
      </c>
      <c r="HJJ28" s="40" t="e">
        <f>'3. Plan rashoda i izdataka'!#REF!+'3. Plan rashoda i izdataka'!#REF!</f>
        <v>#REF!</v>
      </c>
      <c r="HJK28" s="40" t="e">
        <f>'3. Plan rashoda i izdataka'!#REF!+'3. Plan rashoda i izdataka'!#REF!</f>
        <v>#REF!</v>
      </c>
      <c r="HJL28" s="40" t="e">
        <f>'3. Plan rashoda i izdataka'!#REF!+'3. Plan rashoda i izdataka'!#REF!</f>
        <v>#REF!</v>
      </c>
      <c r="HJM28" s="40" t="e">
        <f>'3. Plan rashoda i izdataka'!#REF!+'3. Plan rashoda i izdataka'!#REF!</f>
        <v>#REF!</v>
      </c>
      <c r="HJN28" s="40" t="e">
        <f>'3. Plan rashoda i izdataka'!#REF!+'3. Plan rashoda i izdataka'!#REF!</f>
        <v>#REF!</v>
      </c>
      <c r="HJO28" s="40" t="e">
        <f>'3. Plan rashoda i izdataka'!#REF!+'3. Plan rashoda i izdataka'!#REF!</f>
        <v>#REF!</v>
      </c>
      <c r="HJP28" s="40" t="e">
        <f>'3. Plan rashoda i izdataka'!#REF!+'3. Plan rashoda i izdataka'!#REF!</f>
        <v>#REF!</v>
      </c>
      <c r="HJQ28" s="40" t="e">
        <f>'3. Plan rashoda i izdataka'!#REF!+'3. Plan rashoda i izdataka'!#REF!</f>
        <v>#REF!</v>
      </c>
      <c r="HJR28" s="40" t="e">
        <f>'3. Plan rashoda i izdataka'!#REF!+'3. Plan rashoda i izdataka'!#REF!</f>
        <v>#REF!</v>
      </c>
      <c r="HJS28" s="40" t="e">
        <f>'3. Plan rashoda i izdataka'!#REF!+'3. Plan rashoda i izdataka'!#REF!</f>
        <v>#REF!</v>
      </c>
      <c r="HJT28" s="40" t="e">
        <f>'3. Plan rashoda i izdataka'!#REF!+'3. Plan rashoda i izdataka'!#REF!</f>
        <v>#REF!</v>
      </c>
      <c r="HJU28" s="40" t="e">
        <f>'3. Plan rashoda i izdataka'!#REF!+'3. Plan rashoda i izdataka'!#REF!</f>
        <v>#REF!</v>
      </c>
      <c r="HJV28" s="40" t="e">
        <f>'3. Plan rashoda i izdataka'!#REF!+'3. Plan rashoda i izdataka'!#REF!</f>
        <v>#REF!</v>
      </c>
      <c r="HJW28" s="40" t="e">
        <f>'3. Plan rashoda i izdataka'!#REF!+'3. Plan rashoda i izdataka'!#REF!</f>
        <v>#REF!</v>
      </c>
      <c r="HJX28" s="40" t="e">
        <f>'3. Plan rashoda i izdataka'!#REF!+'3. Plan rashoda i izdataka'!#REF!</f>
        <v>#REF!</v>
      </c>
      <c r="HJY28" s="40" t="e">
        <f>'3. Plan rashoda i izdataka'!#REF!+'3. Plan rashoda i izdataka'!#REF!</f>
        <v>#REF!</v>
      </c>
      <c r="HJZ28" s="40" t="e">
        <f>'3. Plan rashoda i izdataka'!#REF!+'3. Plan rashoda i izdataka'!#REF!</f>
        <v>#REF!</v>
      </c>
      <c r="HKA28" s="40" t="e">
        <f>'3. Plan rashoda i izdataka'!#REF!+'3. Plan rashoda i izdataka'!#REF!</f>
        <v>#REF!</v>
      </c>
      <c r="HKB28" s="40" t="e">
        <f>'3. Plan rashoda i izdataka'!#REF!+'3. Plan rashoda i izdataka'!#REF!</f>
        <v>#REF!</v>
      </c>
      <c r="HKC28" s="40" t="e">
        <f>'3. Plan rashoda i izdataka'!#REF!+'3. Plan rashoda i izdataka'!#REF!</f>
        <v>#REF!</v>
      </c>
      <c r="HKD28" s="40" t="e">
        <f>'3. Plan rashoda i izdataka'!#REF!+'3. Plan rashoda i izdataka'!#REF!</f>
        <v>#REF!</v>
      </c>
      <c r="HKE28" s="40" t="e">
        <f>'3. Plan rashoda i izdataka'!#REF!+'3. Plan rashoda i izdataka'!#REF!</f>
        <v>#REF!</v>
      </c>
      <c r="HKF28" s="40" t="e">
        <f>'3. Plan rashoda i izdataka'!#REF!+'3. Plan rashoda i izdataka'!#REF!</f>
        <v>#REF!</v>
      </c>
      <c r="HKG28" s="40" t="e">
        <f>'3. Plan rashoda i izdataka'!#REF!+'3. Plan rashoda i izdataka'!#REF!</f>
        <v>#REF!</v>
      </c>
      <c r="HKH28" s="40" t="e">
        <f>'3. Plan rashoda i izdataka'!#REF!+'3. Plan rashoda i izdataka'!#REF!</f>
        <v>#REF!</v>
      </c>
      <c r="HKI28" s="40" t="e">
        <f>'3. Plan rashoda i izdataka'!#REF!+'3. Plan rashoda i izdataka'!#REF!</f>
        <v>#REF!</v>
      </c>
      <c r="HKJ28" s="40" t="e">
        <f>'3. Plan rashoda i izdataka'!#REF!+'3. Plan rashoda i izdataka'!#REF!</f>
        <v>#REF!</v>
      </c>
      <c r="HKK28" s="40" t="e">
        <f>'3. Plan rashoda i izdataka'!#REF!+'3. Plan rashoda i izdataka'!#REF!</f>
        <v>#REF!</v>
      </c>
      <c r="HKL28" s="40" t="e">
        <f>'3. Plan rashoda i izdataka'!#REF!+'3. Plan rashoda i izdataka'!#REF!</f>
        <v>#REF!</v>
      </c>
      <c r="HKM28" s="40" t="e">
        <f>'3. Plan rashoda i izdataka'!#REF!+'3. Plan rashoda i izdataka'!#REF!</f>
        <v>#REF!</v>
      </c>
      <c r="HKN28" s="40" t="e">
        <f>'3. Plan rashoda i izdataka'!#REF!+'3. Plan rashoda i izdataka'!#REF!</f>
        <v>#REF!</v>
      </c>
      <c r="HKO28" s="40" t="e">
        <f>'3. Plan rashoda i izdataka'!#REF!+'3. Plan rashoda i izdataka'!#REF!</f>
        <v>#REF!</v>
      </c>
      <c r="HKP28" s="40" t="e">
        <f>'3. Plan rashoda i izdataka'!#REF!+'3. Plan rashoda i izdataka'!#REF!</f>
        <v>#REF!</v>
      </c>
      <c r="HKQ28" s="40" t="e">
        <f>'3. Plan rashoda i izdataka'!#REF!+'3. Plan rashoda i izdataka'!#REF!</f>
        <v>#REF!</v>
      </c>
      <c r="HKR28" s="40" t="e">
        <f>'3. Plan rashoda i izdataka'!#REF!+'3. Plan rashoda i izdataka'!#REF!</f>
        <v>#REF!</v>
      </c>
      <c r="HKS28" s="40" t="e">
        <f>'3. Plan rashoda i izdataka'!#REF!+'3. Plan rashoda i izdataka'!#REF!</f>
        <v>#REF!</v>
      </c>
      <c r="HKT28" s="40" t="e">
        <f>'3. Plan rashoda i izdataka'!#REF!+'3. Plan rashoda i izdataka'!#REF!</f>
        <v>#REF!</v>
      </c>
      <c r="HKU28" s="40" t="e">
        <f>'3. Plan rashoda i izdataka'!#REF!+'3. Plan rashoda i izdataka'!#REF!</f>
        <v>#REF!</v>
      </c>
      <c r="HKV28" s="40" t="e">
        <f>'3. Plan rashoda i izdataka'!#REF!+'3. Plan rashoda i izdataka'!#REF!</f>
        <v>#REF!</v>
      </c>
      <c r="HKW28" s="40" t="e">
        <f>'3. Plan rashoda i izdataka'!#REF!+'3. Plan rashoda i izdataka'!#REF!</f>
        <v>#REF!</v>
      </c>
      <c r="HKX28" s="40" t="e">
        <f>'3. Plan rashoda i izdataka'!#REF!+'3. Plan rashoda i izdataka'!#REF!</f>
        <v>#REF!</v>
      </c>
      <c r="HKY28" s="40" t="e">
        <f>'3. Plan rashoda i izdataka'!#REF!+'3. Plan rashoda i izdataka'!#REF!</f>
        <v>#REF!</v>
      </c>
      <c r="HKZ28" s="40" t="e">
        <f>'3. Plan rashoda i izdataka'!#REF!+'3. Plan rashoda i izdataka'!#REF!</f>
        <v>#REF!</v>
      </c>
      <c r="HLA28" s="40" t="e">
        <f>'3. Plan rashoda i izdataka'!#REF!+'3. Plan rashoda i izdataka'!#REF!</f>
        <v>#REF!</v>
      </c>
      <c r="HLB28" s="40" t="e">
        <f>'3. Plan rashoda i izdataka'!#REF!+'3. Plan rashoda i izdataka'!#REF!</f>
        <v>#REF!</v>
      </c>
      <c r="HLC28" s="40" t="e">
        <f>'3. Plan rashoda i izdataka'!#REF!+'3. Plan rashoda i izdataka'!#REF!</f>
        <v>#REF!</v>
      </c>
      <c r="HLD28" s="40" t="e">
        <f>'3. Plan rashoda i izdataka'!#REF!+'3. Plan rashoda i izdataka'!#REF!</f>
        <v>#REF!</v>
      </c>
      <c r="HLE28" s="40" t="e">
        <f>'3. Plan rashoda i izdataka'!#REF!+'3. Plan rashoda i izdataka'!#REF!</f>
        <v>#REF!</v>
      </c>
      <c r="HLF28" s="40" t="e">
        <f>'3. Plan rashoda i izdataka'!#REF!+'3. Plan rashoda i izdataka'!#REF!</f>
        <v>#REF!</v>
      </c>
      <c r="HLG28" s="40" t="e">
        <f>'3. Plan rashoda i izdataka'!#REF!+'3. Plan rashoda i izdataka'!#REF!</f>
        <v>#REF!</v>
      </c>
      <c r="HLH28" s="40" t="e">
        <f>'3. Plan rashoda i izdataka'!#REF!+'3. Plan rashoda i izdataka'!#REF!</f>
        <v>#REF!</v>
      </c>
      <c r="HLI28" s="40" t="e">
        <f>'3. Plan rashoda i izdataka'!#REF!+'3. Plan rashoda i izdataka'!#REF!</f>
        <v>#REF!</v>
      </c>
      <c r="HLJ28" s="40" t="e">
        <f>'3. Plan rashoda i izdataka'!#REF!+'3. Plan rashoda i izdataka'!#REF!</f>
        <v>#REF!</v>
      </c>
      <c r="HLK28" s="40" t="e">
        <f>'3. Plan rashoda i izdataka'!#REF!+'3. Plan rashoda i izdataka'!#REF!</f>
        <v>#REF!</v>
      </c>
      <c r="HLL28" s="40" t="e">
        <f>'3. Plan rashoda i izdataka'!#REF!+'3. Plan rashoda i izdataka'!#REF!</f>
        <v>#REF!</v>
      </c>
      <c r="HLM28" s="40" t="e">
        <f>'3. Plan rashoda i izdataka'!#REF!+'3. Plan rashoda i izdataka'!#REF!</f>
        <v>#REF!</v>
      </c>
      <c r="HLN28" s="40" t="e">
        <f>'3. Plan rashoda i izdataka'!#REF!+'3. Plan rashoda i izdataka'!#REF!</f>
        <v>#REF!</v>
      </c>
      <c r="HLO28" s="40" t="e">
        <f>'3. Plan rashoda i izdataka'!#REF!+'3. Plan rashoda i izdataka'!#REF!</f>
        <v>#REF!</v>
      </c>
      <c r="HLP28" s="40" t="e">
        <f>'3. Plan rashoda i izdataka'!#REF!+'3. Plan rashoda i izdataka'!#REF!</f>
        <v>#REF!</v>
      </c>
      <c r="HLQ28" s="40" t="e">
        <f>'3. Plan rashoda i izdataka'!#REF!+'3. Plan rashoda i izdataka'!#REF!</f>
        <v>#REF!</v>
      </c>
      <c r="HLR28" s="40" t="e">
        <f>'3. Plan rashoda i izdataka'!#REF!+'3. Plan rashoda i izdataka'!#REF!</f>
        <v>#REF!</v>
      </c>
      <c r="HLS28" s="40" t="e">
        <f>'3. Plan rashoda i izdataka'!#REF!+'3. Plan rashoda i izdataka'!#REF!</f>
        <v>#REF!</v>
      </c>
      <c r="HLT28" s="40" t="e">
        <f>'3. Plan rashoda i izdataka'!#REF!+'3. Plan rashoda i izdataka'!#REF!</f>
        <v>#REF!</v>
      </c>
      <c r="HLU28" s="40" t="e">
        <f>'3. Plan rashoda i izdataka'!#REF!+'3. Plan rashoda i izdataka'!#REF!</f>
        <v>#REF!</v>
      </c>
      <c r="HLV28" s="40" t="e">
        <f>'3. Plan rashoda i izdataka'!#REF!+'3. Plan rashoda i izdataka'!#REF!</f>
        <v>#REF!</v>
      </c>
      <c r="HLW28" s="40" t="e">
        <f>'3. Plan rashoda i izdataka'!#REF!+'3. Plan rashoda i izdataka'!#REF!</f>
        <v>#REF!</v>
      </c>
      <c r="HLX28" s="40" t="e">
        <f>'3. Plan rashoda i izdataka'!#REF!+'3. Plan rashoda i izdataka'!#REF!</f>
        <v>#REF!</v>
      </c>
      <c r="HLY28" s="40" t="e">
        <f>'3. Plan rashoda i izdataka'!#REF!+'3. Plan rashoda i izdataka'!#REF!</f>
        <v>#REF!</v>
      </c>
      <c r="HLZ28" s="40" t="e">
        <f>'3. Plan rashoda i izdataka'!#REF!+'3. Plan rashoda i izdataka'!#REF!</f>
        <v>#REF!</v>
      </c>
      <c r="HMA28" s="40" t="e">
        <f>'3. Plan rashoda i izdataka'!#REF!+'3. Plan rashoda i izdataka'!#REF!</f>
        <v>#REF!</v>
      </c>
      <c r="HMB28" s="40" t="e">
        <f>'3. Plan rashoda i izdataka'!#REF!+'3. Plan rashoda i izdataka'!#REF!</f>
        <v>#REF!</v>
      </c>
      <c r="HMC28" s="40" t="e">
        <f>'3. Plan rashoda i izdataka'!#REF!+'3. Plan rashoda i izdataka'!#REF!</f>
        <v>#REF!</v>
      </c>
      <c r="HMD28" s="40" t="e">
        <f>'3. Plan rashoda i izdataka'!#REF!+'3. Plan rashoda i izdataka'!#REF!</f>
        <v>#REF!</v>
      </c>
      <c r="HME28" s="40" t="e">
        <f>'3. Plan rashoda i izdataka'!#REF!+'3. Plan rashoda i izdataka'!#REF!</f>
        <v>#REF!</v>
      </c>
      <c r="HMF28" s="40" t="e">
        <f>'3. Plan rashoda i izdataka'!#REF!+'3. Plan rashoda i izdataka'!#REF!</f>
        <v>#REF!</v>
      </c>
      <c r="HMG28" s="40" t="e">
        <f>'3. Plan rashoda i izdataka'!#REF!+'3. Plan rashoda i izdataka'!#REF!</f>
        <v>#REF!</v>
      </c>
      <c r="HMH28" s="40" t="e">
        <f>'3. Plan rashoda i izdataka'!#REF!+'3. Plan rashoda i izdataka'!#REF!</f>
        <v>#REF!</v>
      </c>
      <c r="HMI28" s="40" t="e">
        <f>'3. Plan rashoda i izdataka'!#REF!+'3. Plan rashoda i izdataka'!#REF!</f>
        <v>#REF!</v>
      </c>
      <c r="HMJ28" s="40" t="e">
        <f>'3. Plan rashoda i izdataka'!#REF!+'3. Plan rashoda i izdataka'!#REF!</f>
        <v>#REF!</v>
      </c>
      <c r="HMK28" s="40" t="e">
        <f>'3. Plan rashoda i izdataka'!#REF!+'3. Plan rashoda i izdataka'!#REF!</f>
        <v>#REF!</v>
      </c>
      <c r="HML28" s="40" t="e">
        <f>'3. Plan rashoda i izdataka'!#REF!+'3. Plan rashoda i izdataka'!#REF!</f>
        <v>#REF!</v>
      </c>
      <c r="HMM28" s="40" t="e">
        <f>'3. Plan rashoda i izdataka'!#REF!+'3. Plan rashoda i izdataka'!#REF!</f>
        <v>#REF!</v>
      </c>
      <c r="HMN28" s="40" t="e">
        <f>'3. Plan rashoda i izdataka'!#REF!+'3. Plan rashoda i izdataka'!#REF!</f>
        <v>#REF!</v>
      </c>
      <c r="HMO28" s="40" t="e">
        <f>'3. Plan rashoda i izdataka'!#REF!+'3. Plan rashoda i izdataka'!#REF!</f>
        <v>#REF!</v>
      </c>
      <c r="HMP28" s="40" t="e">
        <f>'3. Plan rashoda i izdataka'!#REF!+'3. Plan rashoda i izdataka'!#REF!</f>
        <v>#REF!</v>
      </c>
      <c r="HMQ28" s="40" t="e">
        <f>'3. Plan rashoda i izdataka'!#REF!+'3. Plan rashoda i izdataka'!#REF!</f>
        <v>#REF!</v>
      </c>
      <c r="HMR28" s="40" t="e">
        <f>'3. Plan rashoda i izdataka'!#REF!+'3. Plan rashoda i izdataka'!#REF!</f>
        <v>#REF!</v>
      </c>
      <c r="HMS28" s="40" t="e">
        <f>'3. Plan rashoda i izdataka'!#REF!+'3. Plan rashoda i izdataka'!#REF!</f>
        <v>#REF!</v>
      </c>
      <c r="HMT28" s="40" t="e">
        <f>'3. Plan rashoda i izdataka'!#REF!+'3. Plan rashoda i izdataka'!#REF!</f>
        <v>#REF!</v>
      </c>
      <c r="HMU28" s="40" t="e">
        <f>'3. Plan rashoda i izdataka'!#REF!+'3. Plan rashoda i izdataka'!#REF!</f>
        <v>#REF!</v>
      </c>
      <c r="HMV28" s="40" t="e">
        <f>'3. Plan rashoda i izdataka'!#REF!+'3. Plan rashoda i izdataka'!#REF!</f>
        <v>#REF!</v>
      </c>
      <c r="HMW28" s="40" t="e">
        <f>'3. Plan rashoda i izdataka'!#REF!+'3. Plan rashoda i izdataka'!#REF!</f>
        <v>#REF!</v>
      </c>
      <c r="HMX28" s="40" t="e">
        <f>'3. Plan rashoda i izdataka'!#REF!+'3. Plan rashoda i izdataka'!#REF!</f>
        <v>#REF!</v>
      </c>
      <c r="HMY28" s="40" t="e">
        <f>'3. Plan rashoda i izdataka'!#REF!+'3. Plan rashoda i izdataka'!#REF!</f>
        <v>#REF!</v>
      </c>
      <c r="HMZ28" s="40" t="e">
        <f>'3. Plan rashoda i izdataka'!#REF!+'3. Plan rashoda i izdataka'!#REF!</f>
        <v>#REF!</v>
      </c>
      <c r="HNA28" s="40" t="e">
        <f>'3. Plan rashoda i izdataka'!#REF!+'3. Plan rashoda i izdataka'!#REF!</f>
        <v>#REF!</v>
      </c>
      <c r="HNB28" s="40" t="e">
        <f>'3. Plan rashoda i izdataka'!#REF!+'3. Plan rashoda i izdataka'!#REF!</f>
        <v>#REF!</v>
      </c>
      <c r="HNC28" s="40" t="e">
        <f>'3. Plan rashoda i izdataka'!#REF!+'3. Plan rashoda i izdataka'!#REF!</f>
        <v>#REF!</v>
      </c>
      <c r="HND28" s="40" t="e">
        <f>'3. Plan rashoda i izdataka'!#REF!+'3. Plan rashoda i izdataka'!#REF!</f>
        <v>#REF!</v>
      </c>
      <c r="HNE28" s="40" t="e">
        <f>'3. Plan rashoda i izdataka'!#REF!+'3. Plan rashoda i izdataka'!#REF!</f>
        <v>#REF!</v>
      </c>
      <c r="HNF28" s="40" t="e">
        <f>'3. Plan rashoda i izdataka'!#REF!+'3. Plan rashoda i izdataka'!#REF!</f>
        <v>#REF!</v>
      </c>
      <c r="HNG28" s="40" t="e">
        <f>'3. Plan rashoda i izdataka'!#REF!+'3. Plan rashoda i izdataka'!#REF!</f>
        <v>#REF!</v>
      </c>
      <c r="HNH28" s="40" t="e">
        <f>'3. Plan rashoda i izdataka'!#REF!+'3. Plan rashoda i izdataka'!#REF!</f>
        <v>#REF!</v>
      </c>
      <c r="HNI28" s="40" t="e">
        <f>'3. Plan rashoda i izdataka'!#REF!+'3. Plan rashoda i izdataka'!#REF!</f>
        <v>#REF!</v>
      </c>
      <c r="HNJ28" s="40" t="e">
        <f>'3. Plan rashoda i izdataka'!#REF!+'3. Plan rashoda i izdataka'!#REF!</f>
        <v>#REF!</v>
      </c>
      <c r="HNK28" s="40" t="e">
        <f>'3. Plan rashoda i izdataka'!#REF!+'3. Plan rashoda i izdataka'!#REF!</f>
        <v>#REF!</v>
      </c>
      <c r="HNL28" s="40" t="e">
        <f>'3. Plan rashoda i izdataka'!#REF!+'3. Plan rashoda i izdataka'!#REF!</f>
        <v>#REF!</v>
      </c>
      <c r="HNM28" s="40" t="e">
        <f>'3. Plan rashoda i izdataka'!#REF!+'3. Plan rashoda i izdataka'!#REF!</f>
        <v>#REF!</v>
      </c>
      <c r="HNN28" s="40" t="e">
        <f>'3. Plan rashoda i izdataka'!#REF!+'3. Plan rashoda i izdataka'!#REF!</f>
        <v>#REF!</v>
      </c>
      <c r="HNO28" s="40" t="e">
        <f>'3. Plan rashoda i izdataka'!#REF!+'3. Plan rashoda i izdataka'!#REF!</f>
        <v>#REF!</v>
      </c>
      <c r="HNP28" s="40" t="e">
        <f>'3. Plan rashoda i izdataka'!#REF!+'3. Plan rashoda i izdataka'!#REF!</f>
        <v>#REF!</v>
      </c>
      <c r="HNQ28" s="40" t="e">
        <f>'3. Plan rashoda i izdataka'!#REF!+'3. Plan rashoda i izdataka'!#REF!</f>
        <v>#REF!</v>
      </c>
      <c r="HNR28" s="40" t="e">
        <f>'3. Plan rashoda i izdataka'!#REF!+'3. Plan rashoda i izdataka'!#REF!</f>
        <v>#REF!</v>
      </c>
      <c r="HNS28" s="40" t="e">
        <f>'3. Plan rashoda i izdataka'!#REF!+'3. Plan rashoda i izdataka'!#REF!</f>
        <v>#REF!</v>
      </c>
      <c r="HNT28" s="40" t="e">
        <f>'3. Plan rashoda i izdataka'!#REF!+'3. Plan rashoda i izdataka'!#REF!</f>
        <v>#REF!</v>
      </c>
      <c r="HNU28" s="40" t="e">
        <f>'3. Plan rashoda i izdataka'!#REF!+'3. Plan rashoda i izdataka'!#REF!</f>
        <v>#REF!</v>
      </c>
      <c r="HNV28" s="40" t="e">
        <f>'3. Plan rashoda i izdataka'!#REF!+'3. Plan rashoda i izdataka'!#REF!</f>
        <v>#REF!</v>
      </c>
      <c r="HNW28" s="40" t="e">
        <f>'3. Plan rashoda i izdataka'!#REF!+'3. Plan rashoda i izdataka'!#REF!</f>
        <v>#REF!</v>
      </c>
      <c r="HNX28" s="40" t="e">
        <f>'3. Plan rashoda i izdataka'!#REF!+'3. Plan rashoda i izdataka'!#REF!</f>
        <v>#REF!</v>
      </c>
      <c r="HNY28" s="40" t="e">
        <f>'3. Plan rashoda i izdataka'!#REF!+'3. Plan rashoda i izdataka'!#REF!</f>
        <v>#REF!</v>
      </c>
      <c r="HNZ28" s="40" t="e">
        <f>'3. Plan rashoda i izdataka'!#REF!+'3. Plan rashoda i izdataka'!#REF!</f>
        <v>#REF!</v>
      </c>
      <c r="HOA28" s="40" t="e">
        <f>'3. Plan rashoda i izdataka'!#REF!+'3. Plan rashoda i izdataka'!#REF!</f>
        <v>#REF!</v>
      </c>
      <c r="HOB28" s="40" t="e">
        <f>'3. Plan rashoda i izdataka'!#REF!+'3. Plan rashoda i izdataka'!#REF!</f>
        <v>#REF!</v>
      </c>
      <c r="HOC28" s="40" t="e">
        <f>'3. Plan rashoda i izdataka'!#REF!+'3. Plan rashoda i izdataka'!#REF!</f>
        <v>#REF!</v>
      </c>
      <c r="HOD28" s="40" t="e">
        <f>'3. Plan rashoda i izdataka'!#REF!+'3. Plan rashoda i izdataka'!#REF!</f>
        <v>#REF!</v>
      </c>
      <c r="HOE28" s="40" t="e">
        <f>'3. Plan rashoda i izdataka'!#REF!+'3. Plan rashoda i izdataka'!#REF!</f>
        <v>#REF!</v>
      </c>
      <c r="HOF28" s="40" t="e">
        <f>'3. Plan rashoda i izdataka'!#REF!+'3. Plan rashoda i izdataka'!#REF!</f>
        <v>#REF!</v>
      </c>
      <c r="HOG28" s="40" t="e">
        <f>'3. Plan rashoda i izdataka'!#REF!+'3. Plan rashoda i izdataka'!#REF!</f>
        <v>#REF!</v>
      </c>
      <c r="HOH28" s="40" t="e">
        <f>'3. Plan rashoda i izdataka'!#REF!+'3. Plan rashoda i izdataka'!#REF!</f>
        <v>#REF!</v>
      </c>
      <c r="HOI28" s="40" t="e">
        <f>'3. Plan rashoda i izdataka'!#REF!+'3. Plan rashoda i izdataka'!#REF!</f>
        <v>#REF!</v>
      </c>
      <c r="HOJ28" s="40" t="e">
        <f>'3. Plan rashoda i izdataka'!#REF!+'3. Plan rashoda i izdataka'!#REF!</f>
        <v>#REF!</v>
      </c>
      <c r="HOK28" s="40" t="e">
        <f>'3. Plan rashoda i izdataka'!#REF!+'3. Plan rashoda i izdataka'!#REF!</f>
        <v>#REF!</v>
      </c>
      <c r="HOL28" s="40" t="e">
        <f>'3. Plan rashoda i izdataka'!#REF!+'3. Plan rashoda i izdataka'!#REF!</f>
        <v>#REF!</v>
      </c>
      <c r="HOM28" s="40" t="e">
        <f>'3. Plan rashoda i izdataka'!#REF!+'3. Plan rashoda i izdataka'!#REF!</f>
        <v>#REF!</v>
      </c>
      <c r="HON28" s="40" t="e">
        <f>'3. Plan rashoda i izdataka'!#REF!+'3. Plan rashoda i izdataka'!#REF!</f>
        <v>#REF!</v>
      </c>
      <c r="HOO28" s="40" t="e">
        <f>'3. Plan rashoda i izdataka'!#REF!+'3. Plan rashoda i izdataka'!#REF!</f>
        <v>#REF!</v>
      </c>
      <c r="HOP28" s="40" t="e">
        <f>'3. Plan rashoda i izdataka'!#REF!+'3. Plan rashoda i izdataka'!#REF!</f>
        <v>#REF!</v>
      </c>
      <c r="HOQ28" s="40" t="e">
        <f>'3. Plan rashoda i izdataka'!#REF!+'3. Plan rashoda i izdataka'!#REF!</f>
        <v>#REF!</v>
      </c>
      <c r="HOR28" s="40" t="e">
        <f>'3. Plan rashoda i izdataka'!#REF!+'3. Plan rashoda i izdataka'!#REF!</f>
        <v>#REF!</v>
      </c>
      <c r="HOS28" s="40" t="e">
        <f>'3. Plan rashoda i izdataka'!#REF!+'3. Plan rashoda i izdataka'!#REF!</f>
        <v>#REF!</v>
      </c>
      <c r="HOT28" s="40" t="e">
        <f>'3. Plan rashoda i izdataka'!#REF!+'3. Plan rashoda i izdataka'!#REF!</f>
        <v>#REF!</v>
      </c>
      <c r="HOU28" s="40" t="e">
        <f>'3. Plan rashoda i izdataka'!#REF!+'3. Plan rashoda i izdataka'!#REF!</f>
        <v>#REF!</v>
      </c>
      <c r="HOV28" s="40" t="e">
        <f>'3. Plan rashoda i izdataka'!#REF!+'3. Plan rashoda i izdataka'!#REF!</f>
        <v>#REF!</v>
      </c>
      <c r="HOW28" s="40" t="e">
        <f>'3. Plan rashoda i izdataka'!#REF!+'3. Plan rashoda i izdataka'!#REF!</f>
        <v>#REF!</v>
      </c>
      <c r="HOX28" s="40" t="e">
        <f>'3. Plan rashoda i izdataka'!#REF!+'3. Plan rashoda i izdataka'!#REF!</f>
        <v>#REF!</v>
      </c>
      <c r="HOY28" s="40" t="e">
        <f>'3. Plan rashoda i izdataka'!#REF!+'3. Plan rashoda i izdataka'!#REF!</f>
        <v>#REF!</v>
      </c>
      <c r="HOZ28" s="40" t="e">
        <f>'3. Plan rashoda i izdataka'!#REF!+'3. Plan rashoda i izdataka'!#REF!</f>
        <v>#REF!</v>
      </c>
      <c r="HPA28" s="40" t="e">
        <f>'3. Plan rashoda i izdataka'!#REF!+'3. Plan rashoda i izdataka'!#REF!</f>
        <v>#REF!</v>
      </c>
      <c r="HPB28" s="40" t="e">
        <f>'3. Plan rashoda i izdataka'!#REF!+'3. Plan rashoda i izdataka'!#REF!</f>
        <v>#REF!</v>
      </c>
      <c r="HPC28" s="40" t="e">
        <f>'3. Plan rashoda i izdataka'!#REF!+'3. Plan rashoda i izdataka'!#REF!</f>
        <v>#REF!</v>
      </c>
      <c r="HPD28" s="40" t="e">
        <f>'3. Plan rashoda i izdataka'!#REF!+'3. Plan rashoda i izdataka'!#REF!</f>
        <v>#REF!</v>
      </c>
      <c r="HPE28" s="40" t="e">
        <f>'3. Plan rashoda i izdataka'!#REF!+'3. Plan rashoda i izdataka'!#REF!</f>
        <v>#REF!</v>
      </c>
      <c r="HPF28" s="40" t="e">
        <f>'3. Plan rashoda i izdataka'!#REF!+'3. Plan rashoda i izdataka'!#REF!</f>
        <v>#REF!</v>
      </c>
      <c r="HPG28" s="40" t="e">
        <f>'3. Plan rashoda i izdataka'!#REF!+'3. Plan rashoda i izdataka'!#REF!</f>
        <v>#REF!</v>
      </c>
      <c r="HPH28" s="40" t="e">
        <f>'3. Plan rashoda i izdataka'!#REF!+'3. Plan rashoda i izdataka'!#REF!</f>
        <v>#REF!</v>
      </c>
      <c r="HPI28" s="40" t="e">
        <f>'3. Plan rashoda i izdataka'!#REF!+'3. Plan rashoda i izdataka'!#REF!</f>
        <v>#REF!</v>
      </c>
      <c r="HPJ28" s="40" t="e">
        <f>'3. Plan rashoda i izdataka'!#REF!+'3. Plan rashoda i izdataka'!#REF!</f>
        <v>#REF!</v>
      </c>
      <c r="HPK28" s="40" t="e">
        <f>'3. Plan rashoda i izdataka'!#REF!+'3. Plan rashoda i izdataka'!#REF!</f>
        <v>#REF!</v>
      </c>
      <c r="HPL28" s="40" t="e">
        <f>'3. Plan rashoda i izdataka'!#REF!+'3. Plan rashoda i izdataka'!#REF!</f>
        <v>#REF!</v>
      </c>
      <c r="HPM28" s="40" t="e">
        <f>'3. Plan rashoda i izdataka'!#REF!+'3. Plan rashoda i izdataka'!#REF!</f>
        <v>#REF!</v>
      </c>
      <c r="HPN28" s="40" t="e">
        <f>'3. Plan rashoda i izdataka'!#REF!+'3. Plan rashoda i izdataka'!#REF!</f>
        <v>#REF!</v>
      </c>
      <c r="HPO28" s="40" t="e">
        <f>'3. Plan rashoda i izdataka'!#REF!+'3. Plan rashoda i izdataka'!#REF!</f>
        <v>#REF!</v>
      </c>
      <c r="HPP28" s="40" t="e">
        <f>'3. Plan rashoda i izdataka'!#REF!+'3. Plan rashoda i izdataka'!#REF!</f>
        <v>#REF!</v>
      </c>
      <c r="HPQ28" s="40" t="e">
        <f>'3. Plan rashoda i izdataka'!#REF!+'3. Plan rashoda i izdataka'!#REF!</f>
        <v>#REF!</v>
      </c>
      <c r="HPR28" s="40" t="e">
        <f>'3. Plan rashoda i izdataka'!#REF!+'3. Plan rashoda i izdataka'!#REF!</f>
        <v>#REF!</v>
      </c>
      <c r="HPS28" s="40" t="e">
        <f>'3. Plan rashoda i izdataka'!#REF!+'3. Plan rashoda i izdataka'!#REF!</f>
        <v>#REF!</v>
      </c>
      <c r="HPT28" s="40" t="e">
        <f>'3. Plan rashoda i izdataka'!#REF!+'3. Plan rashoda i izdataka'!#REF!</f>
        <v>#REF!</v>
      </c>
      <c r="HPU28" s="40" t="e">
        <f>'3. Plan rashoda i izdataka'!#REF!+'3. Plan rashoda i izdataka'!#REF!</f>
        <v>#REF!</v>
      </c>
      <c r="HPV28" s="40" t="e">
        <f>'3. Plan rashoda i izdataka'!#REF!+'3. Plan rashoda i izdataka'!#REF!</f>
        <v>#REF!</v>
      </c>
      <c r="HPW28" s="40" t="e">
        <f>'3. Plan rashoda i izdataka'!#REF!+'3. Plan rashoda i izdataka'!#REF!</f>
        <v>#REF!</v>
      </c>
      <c r="HPX28" s="40" t="e">
        <f>'3. Plan rashoda i izdataka'!#REF!+'3. Plan rashoda i izdataka'!#REF!</f>
        <v>#REF!</v>
      </c>
      <c r="HPY28" s="40" t="e">
        <f>'3. Plan rashoda i izdataka'!#REF!+'3. Plan rashoda i izdataka'!#REF!</f>
        <v>#REF!</v>
      </c>
      <c r="HPZ28" s="40" t="e">
        <f>'3. Plan rashoda i izdataka'!#REF!+'3. Plan rashoda i izdataka'!#REF!</f>
        <v>#REF!</v>
      </c>
      <c r="HQA28" s="40" t="e">
        <f>'3. Plan rashoda i izdataka'!#REF!+'3. Plan rashoda i izdataka'!#REF!</f>
        <v>#REF!</v>
      </c>
      <c r="HQB28" s="40" t="e">
        <f>'3. Plan rashoda i izdataka'!#REF!+'3. Plan rashoda i izdataka'!#REF!</f>
        <v>#REF!</v>
      </c>
      <c r="HQC28" s="40" t="e">
        <f>'3. Plan rashoda i izdataka'!#REF!+'3. Plan rashoda i izdataka'!#REF!</f>
        <v>#REF!</v>
      </c>
      <c r="HQD28" s="40" t="e">
        <f>'3. Plan rashoda i izdataka'!#REF!+'3. Plan rashoda i izdataka'!#REF!</f>
        <v>#REF!</v>
      </c>
      <c r="HQE28" s="40" t="e">
        <f>'3. Plan rashoda i izdataka'!#REF!+'3. Plan rashoda i izdataka'!#REF!</f>
        <v>#REF!</v>
      </c>
      <c r="HQF28" s="40" t="e">
        <f>'3. Plan rashoda i izdataka'!#REF!+'3. Plan rashoda i izdataka'!#REF!</f>
        <v>#REF!</v>
      </c>
      <c r="HQG28" s="40" t="e">
        <f>'3. Plan rashoda i izdataka'!#REF!+'3. Plan rashoda i izdataka'!#REF!</f>
        <v>#REF!</v>
      </c>
      <c r="HQH28" s="40" t="e">
        <f>'3. Plan rashoda i izdataka'!#REF!+'3. Plan rashoda i izdataka'!#REF!</f>
        <v>#REF!</v>
      </c>
      <c r="HQI28" s="40" t="e">
        <f>'3. Plan rashoda i izdataka'!#REF!+'3. Plan rashoda i izdataka'!#REF!</f>
        <v>#REF!</v>
      </c>
      <c r="HQJ28" s="40" t="e">
        <f>'3. Plan rashoda i izdataka'!#REF!+'3. Plan rashoda i izdataka'!#REF!</f>
        <v>#REF!</v>
      </c>
      <c r="HQK28" s="40" t="e">
        <f>'3. Plan rashoda i izdataka'!#REF!+'3. Plan rashoda i izdataka'!#REF!</f>
        <v>#REF!</v>
      </c>
      <c r="HQL28" s="40" t="e">
        <f>'3. Plan rashoda i izdataka'!#REF!+'3. Plan rashoda i izdataka'!#REF!</f>
        <v>#REF!</v>
      </c>
      <c r="HQM28" s="40" t="e">
        <f>'3. Plan rashoda i izdataka'!#REF!+'3. Plan rashoda i izdataka'!#REF!</f>
        <v>#REF!</v>
      </c>
      <c r="HQN28" s="40" t="e">
        <f>'3. Plan rashoda i izdataka'!#REF!+'3. Plan rashoda i izdataka'!#REF!</f>
        <v>#REF!</v>
      </c>
      <c r="HQO28" s="40" t="e">
        <f>'3. Plan rashoda i izdataka'!#REF!+'3. Plan rashoda i izdataka'!#REF!</f>
        <v>#REF!</v>
      </c>
      <c r="HQP28" s="40" t="e">
        <f>'3. Plan rashoda i izdataka'!#REF!+'3. Plan rashoda i izdataka'!#REF!</f>
        <v>#REF!</v>
      </c>
      <c r="HQQ28" s="40" t="e">
        <f>'3. Plan rashoda i izdataka'!#REF!+'3. Plan rashoda i izdataka'!#REF!</f>
        <v>#REF!</v>
      </c>
      <c r="HQR28" s="40" t="e">
        <f>'3. Plan rashoda i izdataka'!#REF!+'3. Plan rashoda i izdataka'!#REF!</f>
        <v>#REF!</v>
      </c>
      <c r="HQS28" s="40" t="e">
        <f>'3. Plan rashoda i izdataka'!#REF!+'3. Plan rashoda i izdataka'!#REF!</f>
        <v>#REF!</v>
      </c>
      <c r="HQT28" s="40" t="e">
        <f>'3. Plan rashoda i izdataka'!#REF!+'3. Plan rashoda i izdataka'!#REF!</f>
        <v>#REF!</v>
      </c>
      <c r="HQU28" s="40" t="e">
        <f>'3. Plan rashoda i izdataka'!#REF!+'3. Plan rashoda i izdataka'!#REF!</f>
        <v>#REF!</v>
      </c>
      <c r="HQV28" s="40" t="e">
        <f>'3. Plan rashoda i izdataka'!#REF!+'3. Plan rashoda i izdataka'!#REF!</f>
        <v>#REF!</v>
      </c>
      <c r="HQW28" s="40" t="e">
        <f>'3. Plan rashoda i izdataka'!#REF!+'3. Plan rashoda i izdataka'!#REF!</f>
        <v>#REF!</v>
      </c>
      <c r="HQX28" s="40" t="e">
        <f>'3. Plan rashoda i izdataka'!#REF!+'3. Plan rashoda i izdataka'!#REF!</f>
        <v>#REF!</v>
      </c>
      <c r="HQY28" s="40" t="e">
        <f>'3. Plan rashoda i izdataka'!#REF!+'3. Plan rashoda i izdataka'!#REF!</f>
        <v>#REF!</v>
      </c>
      <c r="HQZ28" s="40" t="e">
        <f>'3. Plan rashoda i izdataka'!#REF!+'3. Plan rashoda i izdataka'!#REF!</f>
        <v>#REF!</v>
      </c>
      <c r="HRA28" s="40" t="e">
        <f>'3. Plan rashoda i izdataka'!#REF!+'3. Plan rashoda i izdataka'!#REF!</f>
        <v>#REF!</v>
      </c>
      <c r="HRB28" s="40" t="e">
        <f>'3. Plan rashoda i izdataka'!#REF!+'3. Plan rashoda i izdataka'!#REF!</f>
        <v>#REF!</v>
      </c>
      <c r="HRC28" s="40" t="e">
        <f>'3. Plan rashoda i izdataka'!#REF!+'3. Plan rashoda i izdataka'!#REF!</f>
        <v>#REF!</v>
      </c>
      <c r="HRD28" s="40" t="e">
        <f>'3. Plan rashoda i izdataka'!#REF!+'3. Plan rashoda i izdataka'!#REF!</f>
        <v>#REF!</v>
      </c>
      <c r="HRE28" s="40" t="e">
        <f>'3. Plan rashoda i izdataka'!#REF!+'3. Plan rashoda i izdataka'!#REF!</f>
        <v>#REF!</v>
      </c>
      <c r="HRF28" s="40" t="e">
        <f>'3. Plan rashoda i izdataka'!#REF!+'3. Plan rashoda i izdataka'!#REF!</f>
        <v>#REF!</v>
      </c>
      <c r="HRG28" s="40" t="e">
        <f>'3. Plan rashoda i izdataka'!#REF!+'3. Plan rashoda i izdataka'!#REF!</f>
        <v>#REF!</v>
      </c>
      <c r="HRH28" s="40" t="e">
        <f>'3. Plan rashoda i izdataka'!#REF!+'3. Plan rashoda i izdataka'!#REF!</f>
        <v>#REF!</v>
      </c>
      <c r="HRI28" s="40" t="e">
        <f>'3. Plan rashoda i izdataka'!#REF!+'3. Plan rashoda i izdataka'!#REF!</f>
        <v>#REF!</v>
      </c>
      <c r="HRJ28" s="40" t="e">
        <f>'3. Plan rashoda i izdataka'!#REF!+'3. Plan rashoda i izdataka'!#REF!</f>
        <v>#REF!</v>
      </c>
      <c r="HRK28" s="40" t="e">
        <f>'3. Plan rashoda i izdataka'!#REF!+'3. Plan rashoda i izdataka'!#REF!</f>
        <v>#REF!</v>
      </c>
      <c r="HRL28" s="40" t="e">
        <f>'3. Plan rashoda i izdataka'!#REF!+'3. Plan rashoda i izdataka'!#REF!</f>
        <v>#REF!</v>
      </c>
      <c r="HRM28" s="40" t="e">
        <f>'3. Plan rashoda i izdataka'!#REF!+'3. Plan rashoda i izdataka'!#REF!</f>
        <v>#REF!</v>
      </c>
      <c r="HRN28" s="40" t="e">
        <f>'3. Plan rashoda i izdataka'!#REF!+'3. Plan rashoda i izdataka'!#REF!</f>
        <v>#REF!</v>
      </c>
      <c r="HRO28" s="40" t="e">
        <f>'3. Plan rashoda i izdataka'!#REF!+'3. Plan rashoda i izdataka'!#REF!</f>
        <v>#REF!</v>
      </c>
      <c r="HRP28" s="40" t="e">
        <f>'3. Plan rashoda i izdataka'!#REF!+'3. Plan rashoda i izdataka'!#REF!</f>
        <v>#REF!</v>
      </c>
      <c r="HRQ28" s="40" t="e">
        <f>'3. Plan rashoda i izdataka'!#REF!+'3. Plan rashoda i izdataka'!#REF!</f>
        <v>#REF!</v>
      </c>
      <c r="HRR28" s="40" t="e">
        <f>'3. Plan rashoda i izdataka'!#REF!+'3. Plan rashoda i izdataka'!#REF!</f>
        <v>#REF!</v>
      </c>
      <c r="HRS28" s="40" t="e">
        <f>'3. Plan rashoda i izdataka'!#REF!+'3. Plan rashoda i izdataka'!#REF!</f>
        <v>#REF!</v>
      </c>
      <c r="HRT28" s="40" t="e">
        <f>'3. Plan rashoda i izdataka'!#REF!+'3. Plan rashoda i izdataka'!#REF!</f>
        <v>#REF!</v>
      </c>
      <c r="HRU28" s="40" t="e">
        <f>'3. Plan rashoda i izdataka'!#REF!+'3. Plan rashoda i izdataka'!#REF!</f>
        <v>#REF!</v>
      </c>
      <c r="HRV28" s="40" t="e">
        <f>'3. Plan rashoda i izdataka'!#REF!+'3. Plan rashoda i izdataka'!#REF!</f>
        <v>#REF!</v>
      </c>
      <c r="HRW28" s="40" t="e">
        <f>'3. Plan rashoda i izdataka'!#REF!+'3. Plan rashoda i izdataka'!#REF!</f>
        <v>#REF!</v>
      </c>
      <c r="HRX28" s="40" t="e">
        <f>'3. Plan rashoda i izdataka'!#REF!+'3. Plan rashoda i izdataka'!#REF!</f>
        <v>#REF!</v>
      </c>
      <c r="HRY28" s="40" t="e">
        <f>'3. Plan rashoda i izdataka'!#REF!+'3. Plan rashoda i izdataka'!#REF!</f>
        <v>#REF!</v>
      </c>
      <c r="HRZ28" s="40" t="e">
        <f>'3. Plan rashoda i izdataka'!#REF!+'3. Plan rashoda i izdataka'!#REF!</f>
        <v>#REF!</v>
      </c>
      <c r="HSA28" s="40" t="e">
        <f>'3. Plan rashoda i izdataka'!#REF!+'3. Plan rashoda i izdataka'!#REF!</f>
        <v>#REF!</v>
      </c>
      <c r="HSB28" s="40" t="e">
        <f>'3. Plan rashoda i izdataka'!#REF!+'3. Plan rashoda i izdataka'!#REF!</f>
        <v>#REF!</v>
      </c>
      <c r="HSC28" s="40" t="e">
        <f>'3. Plan rashoda i izdataka'!#REF!+'3. Plan rashoda i izdataka'!#REF!</f>
        <v>#REF!</v>
      </c>
      <c r="HSD28" s="40" t="e">
        <f>'3. Plan rashoda i izdataka'!#REF!+'3. Plan rashoda i izdataka'!#REF!</f>
        <v>#REF!</v>
      </c>
      <c r="HSE28" s="40" t="e">
        <f>'3. Plan rashoda i izdataka'!#REF!+'3. Plan rashoda i izdataka'!#REF!</f>
        <v>#REF!</v>
      </c>
      <c r="HSF28" s="40" t="e">
        <f>'3. Plan rashoda i izdataka'!#REF!+'3. Plan rashoda i izdataka'!#REF!</f>
        <v>#REF!</v>
      </c>
      <c r="HSG28" s="40" t="e">
        <f>'3. Plan rashoda i izdataka'!#REF!+'3. Plan rashoda i izdataka'!#REF!</f>
        <v>#REF!</v>
      </c>
      <c r="HSH28" s="40" t="e">
        <f>'3. Plan rashoda i izdataka'!#REF!+'3. Plan rashoda i izdataka'!#REF!</f>
        <v>#REF!</v>
      </c>
      <c r="HSI28" s="40" t="e">
        <f>'3. Plan rashoda i izdataka'!#REF!+'3. Plan rashoda i izdataka'!#REF!</f>
        <v>#REF!</v>
      </c>
      <c r="HSJ28" s="40" t="e">
        <f>'3. Plan rashoda i izdataka'!#REF!+'3. Plan rashoda i izdataka'!#REF!</f>
        <v>#REF!</v>
      </c>
      <c r="HSK28" s="40" t="e">
        <f>'3. Plan rashoda i izdataka'!#REF!+'3. Plan rashoda i izdataka'!#REF!</f>
        <v>#REF!</v>
      </c>
      <c r="HSL28" s="40" t="e">
        <f>'3. Plan rashoda i izdataka'!#REF!+'3. Plan rashoda i izdataka'!#REF!</f>
        <v>#REF!</v>
      </c>
      <c r="HSM28" s="40" t="e">
        <f>'3. Plan rashoda i izdataka'!#REF!+'3. Plan rashoda i izdataka'!#REF!</f>
        <v>#REF!</v>
      </c>
      <c r="HSN28" s="40" t="e">
        <f>'3. Plan rashoda i izdataka'!#REF!+'3. Plan rashoda i izdataka'!#REF!</f>
        <v>#REF!</v>
      </c>
      <c r="HSO28" s="40" t="e">
        <f>'3. Plan rashoda i izdataka'!#REF!+'3. Plan rashoda i izdataka'!#REF!</f>
        <v>#REF!</v>
      </c>
      <c r="HSP28" s="40" t="e">
        <f>'3. Plan rashoda i izdataka'!#REF!+'3. Plan rashoda i izdataka'!#REF!</f>
        <v>#REF!</v>
      </c>
      <c r="HSQ28" s="40" t="e">
        <f>'3. Plan rashoda i izdataka'!#REF!+'3. Plan rashoda i izdataka'!#REF!</f>
        <v>#REF!</v>
      </c>
      <c r="HSR28" s="40" t="e">
        <f>'3. Plan rashoda i izdataka'!#REF!+'3. Plan rashoda i izdataka'!#REF!</f>
        <v>#REF!</v>
      </c>
      <c r="HSS28" s="40" t="e">
        <f>'3. Plan rashoda i izdataka'!#REF!+'3. Plan rashoda i izdataka'!#REF!</f>
        <v>#REF!</v>
      </c>
      <c r="HST28" s="40" t="e">
        <f>'3. Plan rashoda i izdataka'!#REF!+'3. Plan rashoda i izdataka'!#REF!</f>
        <v>#REF!</v>
      </c>
      <c r="HSU28" s="40" t="e">
        <f>'3. Plan rashoda i izdataka'!#REF!+'3. Plan rashoda i izdataka'!#REF!</f>
        <v>#REF!</v>
      </c>
      <c r="HSV28" s="40" t="e">
        <f>'3. Plan rashoda i izdataka'!#REF!+'3. Plan rashoda i izdataka'!#REF!</f>
        <v>#REF!</v>
      </c>
      <c r="HSW28" s="40" t="e">
        <f>'3. Plan rashoda i izdataka'!#REF!+'3. Plan rashoda i izdataka'!#REF!</f>
        <v>#REF!</v>
      </c>
      <c r="HSX28" s="40" t="e">
        <f>'3. Plan rashoda i izdataka'!#REF!+'3. Plan rashoda i izdataka'!#REF!</f>
        <v>#REF!</v>
      </c>
      <c r="HSY28" s="40" t="e">
        <f>'3. Plan rashoda i izdataka'!#REF!+'3. Plan rashoda i izdataka'!#REF!</f>
        <v>#REF!</v>
      </c>
      <c r="HSZ28" s="40" t="e">
        <f>'3. Plan rashoda i izdataka'!#REF!+'3. Plan rashoda i izdataka'!#REF!</f>
        <v>#REF!</v>
      </c>
      <c r="HTA28" s="40" t="e">
        <f>'3. Plan rashoda i izdataka'!#REF!+'3. Plan rashoda i izdataka'!#REF!</f>
        <v>#REF!</v>
      </c>
      <c r="HTB28" s="40" t="e">
        <f>'3. Plan rashoda i izdataka'!#REF!+'3. Plan rashoda i izdataka'!#REF!</f>
        <v>#REF!</v>
      </c>
      <c r="HTC28" s="40" t="e">
        <f>'3. Plan rashoda i izdataka'!#REF!+'3. Plan rashoda i izdataka'!#REF!</f>
        <v>#REF!</v>
      </c>
      <c r="HTD28" s="40" t="e">
        <f>'3. Plan rashoda i izdataka'!#REF!+'3. Plan rashoda i izdataka'!#REF!</f>
        <v>#REF!</v>
      </c>
      <c r="HTE28" s="40" t="e">
        <f>'3. Plan rashoda i izdataka'!#REF!+'3. Plan rashoda i izdataka'!#REF!</f>
        <v>#REF!</v>
      </c>
      <c r="HTF28" s="40" t="e">
        <f>'3. Plan rashoda i izdataka'!#REF!+'3. Plan rashoda i izdataka'!#REF!</f>
        <v>#REF!</v>
      </c>
      <c r="HTG28" s="40" t="e">
        <f>'3. Plan rashoda i izdataka'!#REF!+'3. Plan rashoda i izdataka'!#REF!</f>
        <v>#REF!</v>
      </c>
      <c r="HTH28" s="40" t="e">
        <f>'3. Plan rashoda i izdataka'!#REF!+'3. Plan rashoda i izdataka'!#REF!</f>
        <v>#REF!</v>
      </c>
      <c r="HTI28" s="40" t="e">
        <f>'3. Plan rashoda i izdataka'!#REF!+'3. Plan rashoda i izdataka'!#REF!</f>
        <v>#REF!</v>
      </c>
      <c r="HTJ28" s="40" t="e">
        <f>'3. Plan rashoda i izdataka'!#REF!+'3. Plan rashoda i izdataka'!#REF!</f>
        <v>#REF!</v>
      </c>
      <c r="HTK28" s="40" t="e">
        <f>'3. Plan rashoda i izdataka'!#REF!+'3. Plan rashoda i izdataka'!#REF!</f>
        <v>#REF!</v>
      </c>
      <c r="HTL28" s="40" t="e">
        <f>'3. Plan rashoda i izdataka'!#REF!+'3. Plan rashoda i izdataka'!#REF!</f>
        <v>#REF!</v>
      </c>
      <c r="HTM28" s="40" t="e">
        <f>'3. Plan rashoda i izdataka'!#REF!+'3. Plan rashoda i izdataka'!#REF!</f>
        <v>#REF!</v>
      </c>
      <c r="HTN28" s="40" t="e">
        <f>'3. Plan rashoda i izdataka'!#REF!+'3. Plan rashoda i izdataka'!#REF!</f>
        <v>#REF!</v>
      </c>
      <c r="HTO28" s="40" t="e">
        <f>'3. Plan rashoda i izdataka'!#REF!+'3. Plan rashoda i izdataka'!#REF!</f>
        <v>#REF!</v>
      </c>
      <c r="HTP28" s="40" t="e">
        <f>'3. Plan rashoda i izdataka'!#REF!+'3. Plan rashoda i izdataka'!#REF!</f>
        <v>#REF!</v>
      </c>
      <c r="HTQ28" s="40" t="e">
        <f>'3. Plan rashoda i izdataka'!#REF!+'3. Plan rashoda i izdataka'!#REF!</f>
        <v>#REF!</v>
      </c>
      <c r="HTR28" s="40" t="e">
        <f>'3. Plan rashoda i izdataka'!#REF!+'3. Plan rashoda i izdataka'!#REF!</f>
        <v>#REF!</v>
      </c>
      <c r="HTS28" s="40" t="e">
        <f>'3. Plan rashoda i izdataka'!#REF!+'3. Plan rashoda i izdataka'!#REF!</f>
        <v>#REF!</v>
      </c>
      <c r="HTT28" s="40" t="e">
        <f>'3. Plan rashoda i izdataka'!#REF!+'3. Plan rashoda i izdataka'!#REF!</f>
        <v>#REF!</v>
      </c>
      <c r="HTU28" s="40" t="e">
        <f>'3. Plan rashoda i izdataka'!#REF!+'3. Plan rashoda i izdataka'!#REF!</f>
        <v>#REF!</v>
      </c>
      <c r="HTV28" s="40" t="e">
        <f>'3. Plan rashoda i izdataka'!#REF!+'3. Plan rashoda i izdataka'!#REF!</f>
        <v>#REF!</v>
      </c>
      <c r="HTW28" s="40" t="e">
        <f>'3. Plan rashoda i izdataka'!#REF!+'3. Plan rashoda i izdataka'!#REF!</f>
        <v>#REF!</v>
      </c>
      <c r="HTX28" s="40" t="e">
        <f>'3. Plan rashoda i izdataka'!#REF!+'3. Plan rashoda i izdataka'!#REF!</f>
        <v>#REF!</v>
      </c>
      <c r="HTY28" s="40" t="e">
        <f>'3. Plan rashoda i izdataka'!#REF!+'3. Plan rashoda i izdataka'!#REF!</f>
        <v>#REF!</v>
      </c>
      <c r="HTZ28" s="40" t="e">
        <f>'3. Plan rashoda i izdataka'!#REF!+'3. Plan rashoda i izdataka'!#REF!</f>
        <v>#REF!</v>
      </c>
      <c r="HUA28" s="40" t="e">
        <f>'3. Plan rashoda i izdataka'!#REF!+'3. Plan rashoda i izdataka'!#REF!</f>
        <v>#REF!</v>
      </c>
      <c r="HUB28" s="40" t="e">
        <f>'3. Plan rashoda i izdataka'!#REF!+'3. Plan rashoda i izdataka'!#REF!</f>
        <v>#REF!</v>
      </c>
      <c r="HUC28" s="40" t="e">
        <f>'3. Plan rashoda i izdataka'!#REF!+'3. Plan rashoda i izdataka'!#REF!</f>
        <v>#REF!</v>
      </c>
      <c r="HUD28" s="40" t="e">
        <f>'3. Plan rashoda i izdataka'!#REF!+'3. Plan rashoda i izdataka'!#REF!</f>
        <v>#REF!</v>
      </c>
      <c r="HUE28" s="40" t="e">
        <f>'3. Plan rashoda i izdataka'!#REF!+'3. Plan rashoda i izdataka'!#REF!</f>
        <v>#REF!</v>
      </c>
      <c r="HUF28" s="40" t="e">
        <f>'3. Plan rashoda i izdataka'!#REF!+'3. Plan rashoda i izdataka'!#REF!</f>
        <v>#REF!</v>
      </c>
      <c r="HUG28" s="40" t="e">
        <f>'3. Plan rashoda i izdataka'!#REF!+'3. Plan rashoda i izdataka'!#REF!</f>
        <v>#REF!</v>
      </c>
      <c r="HUH28" s="40" t="e">
        <f>'3. Plan rashoda i izdataka'!#REF!+'3. Plan rashoda i izdataka'!#REF!</f>
        <v>#REF!</v>
      </c>
      <c r="HUI28" s="40" t="e">
        <f>'3. Plan rashoda i izdataka'!#REF!+'3. Plan rashoda i izdataka'!#REF!</f>
        <v>#REF!</v>
      </c>
      <c r="HUJ28" s="40" t="e">
        <f>'3. Plan rashoda i izdataka'!#REF!+'3. Plan rashoda i izdataka'!#REF!</f>
        <v>#REF!</v>
      </c>
      <c r="HUK28" s="40" t="e">
        <f>'3. Plan rashoda i izdataka'!#REF!+'3. Plan rashoda i izdataka'!#REF!</f>
        <v>#REF!</v>
      </c>
      <c r="HUL28" s="40" t="e">
        <f>'3. Plan rashoda i izdataka'!#REF!+'3. Plan rashoda i izdataka'!#REF!</f>
        <v>#REF!</v>
      </c>
      <c r="HUM28" s="40" t="e">
        <f>'3. Plan rashoda i izdataka'!#REF!+'3. Plan rashoda i izdataka'!#REF!</f>
        <v>#REF!</v>
      </c>
      <c r="HUN28" s="40" t="e">
        <f>'3. Plan rashoda i izdataka'!#REF!+'3. Plan rashoda i izdataka'!#REF!</f>
        <v>#REF!</v>
      </c>
      <c r="HUO28" s="40" t="e">
        <f>'3. Plan rashoda i izdataka'!#REF!+'3. Plan rashoda i izdataka'!#REF!</f>
        <v>#REF!</v>
      </c>
      <c r="HUP28" s="40" t="e">
        <f>'3. Plan rashoda i izdataka'!#REF!+'3. Plan rashoda i izdataka'!#REF!</f>
        <v>#REF!</v>
      </c>
      <c r="HUQ28" s="40" t="e">
        <f>'3. Plan rashoda i izdataka'!#REF!+'3. Plan rashoda i izdataka'!#REF!</f>
        <v>#REF!</v>
      </c>
      <c r="HUR28" s="40" t="e">
        <f>'3. Plan rashoda i izdataka'!#REF!+'3. Plan rashoda i izdataka'!#REF!</f>
        <v>#REF!</v>
      </c>
      <c r="HUS28" s="40" t="e">
        <f>'3. Plan rashoda i izdataka'!#REF!+'3. Plan rashoda i izdataka'!#REF!</f>
        <v>#REF!</v>
      </c>
      <c r="HUT28" s="40" t="e">
        <f>'3. Plan rashoda i izdataka'!#REF!+'3. Plan rashoda i izdataka'!#REF!</f>
        <v>#REF!</v>
      </c>
      <c r="HUU28" s="40" t="e">
        <f>'3. Plan rashoda i izdataka'!#REF!+'3. Plan rashoda i izdataka'!#REF!</f>
        <v>#REF!</v>
      </c>
      <c r="HUV28" s="40" t="e">
        <f>'3. Plan rashoda i izdataka'!#REF!+'3. Plan rashoda i izdataka'!#REF!</f>
        <v>#REF!</v>
      </c>
      <c r="HUW28" s="40" t="e">
        <f>'3. Plan rashoda i izdataka'!#REF!+'3. Plan rashoda i izdataka'!#REF!</f>
        <v>#REF!</v>
      </c>
      <c r="HUX28" s="40" t="e">
        <f>'3. Plan rashoda i izdataka'!#REF!+'3. Plan rashoda i izdataka'!#REF!</f>
        <v>#REF!</v>
      </c>
      <c r="HUY28" s="40" t="e">
        <f>'3. Plan rashoda i izdataka'!#REF!+'3. Plan rashoda i izdataka'!#REF!</f>
        <v>#REF!</v>
      </c>
      <c r="HUZ28" s="40" t="e">
        <f>'3. Plan rashoda i izdataka'!#REF!+'3. Plan rashoda i izdataka'!#REF!</f>
        <v>#REF!</v>
      </c>
      <c r="HVA28" s="40" t="e">
        <f>'3. Plan rashoda i izdataka'!#REF!+'3. Plan rashoda i izdataka'!#REF!</f>
        <v>#REF!</v>
      </c>
      <c r="HVB28" s="40" t="e">
        <f>'3. Plan rashoda i izdataka'!#REF!+'3. Plan rashoda i izdataka'!#REF!</f>
        <v>#REF!</v>
      </c>
      <c r="HVC28" s="40" t="e">
        <f>'3. Plan rashoda i izdataka'!#REF!+'3. Plan rashoda i izdataka'!#REF!</f>
        <v>#REF!</v>
      </c>
      <c r="HVD28" s="40" t="e">
        <f>'3. Plan rashoda i izdataka'!#REF!+'3. Plan rashoda i izdataka'!#REF!</f>
        <v>#REF!</v>
      </c>
      <c r="HVE28" s="40" t="e">
        <f>'3. Plan rashoda i izdataka'!#REF!+'3. Plan rashoda i izdataka'!#REF!</f>
        <v>#REF!</v>
      </c>
      <c r="HVF28" s="40" t="e">
        <f>'3. Plan rashoda i izdataka'!#REF!+'3. Plan rashoda i izdataka'!#REF!</f>
        <v>#REF!</v>
      </c>
      <c r="HVG28" s="40" t="e">
        <f>'3. Plan rashoda i izdataka'!#REF!+'3. Plan rashoda i izdataka'!#REF!</f>
        <v>#REF!</v>
      </c>
      <c r="HVH28" s="40" t="e">
        <f>'3. Plan rashoda i izdataka'!#REF!+'3. Plan rashoda i izdataka'!#REF!</f>
        <v>#REF!</v>
      </c>
      <c r="HVI28" s="40" t="e">
        <f>'3. Plan rashoda i izdataka'!#REF!+'3. Plan rashoda i izdataka'!#REF!</f>
        <v>#REF!</v>
      </c>
      <c r="HVJ28" s="40" t="e">
        <f>'3. Plan rashoda i izdataka'!#REF!+'3. Plan rashoda i izdataka'!#REF!</f>
        <v>#REF!</v>
      </c>
      <c r="HVK28" s="40" t="e">
        <f>'3. Plan rashoda i izdataka'!#REF!+'3. Plan rashoda i izdataka'!#REF!</f>
        <v>#REF!</v>
      </c>
      <c r="HVL28" s="40" t="e">
        <f>'3. Plan rashoda i izdataka'!#REF!+'3. Plan rashoda i izdataka'!#REF!</f>
        <v>#REF!</v>
      </c>
      <c r="HVM28" s="40" t="e">
        <f>'3. Plan rashoda i izdataka'!#REF!+'3. Plan rashoda i izdataka'!#REF!</f>
        <v>#REF!</v>
      </c>
      <c r="HVN28" s="40" t="e">
        <f>'3. Plan rashoda i izdataka'!#REF!+'3. Plan rashoda i izdataka'!#REF!</f>
        <v>#REF!</v>
      </c>
      <c r="HVO28" s="40" t="e">
        <f>'3. Plan rashoda i izdataka'!#REF!+'3. Plan rashoda i izdataka'!#REF!</f>
        <v>#REF!</v>
      </c>
      <c r="HVP28" s="40" t="e">
        <f>'3. Plan rashoda i izdataka'!#REF!+'3. Plan rashoda i izdataka'!#REF!</f>
        <v>#REF!</v>
      </c>
      <c r="HVQ28" s="40" t="e">
        <f>'3. Plan rashoda i izdataka'!#REF!+'3. Plan rashoda i izdataka'!#REF!</f>
        <v>#REF!</v>
      </c>
      <c r="HVR28" s="40" t="e">
        <f>'3. Plan rashoda i izdataka'!#REF!+'3. Plan rashoda i izdataka'!#REF!</f>
        <v>#REF!</v>
      </c>
      <c r="HVS28" s="40" t="e">
        <f>'3. Plan rashoda i izdataka'!#REF!+'3. Plan rashoda i izdataka'!#REF!</f>
        <v>#REF!</v>
      </c>
      <c r="HVT28" s="40" t="e">
        <f>'3. Plan rashoda i izdataka'!#REF!+'3. Plan rashoda i izdataka'!#REF!</f>
        <v>#REF!</v>
      </c>
      <c r="HVU28" s="40" t="e">
        <f>'3. Plan rashoda i izdataka'!#REF!+'3. Plan rashoda i izdataka'!#REF!</f>
        <v>#REF!</v>
      </c>
      <c r="HVV28" s="40" t="e">
        <f>'3. Plan rashoda i izdataka'!#REF!+'3. Plan rashoda i izdataka'!#REF!</f>
        <v>#REF!</v>
      </c>
      <c r="HVW28" s="40" t="e">
        <f>'3. Plan rashoda i izdataka'!#REF!+'3. Plan rashoda i izdataka'!#REF!</f>
        <v>#REF!</v>
      </c>
      <c r="HVX28" s="40" t="e">
        <f>'3. Plan rashoda i izdataka'!#REF!+'3. Plan rashoda i izdataka'!#REF!</f>
        <v>#REF!</v>
      </c>
      <c r="HVY28" s="40" t="e">
        <f>'3. Plan rashoda i izdataka'!#REF!+'3. Plan rashoda i izdataka'!#REF!</f>
        <v>#REF!</v>
      </c>
      <c r="HVZ28" s="40" t="e">
        <f>'3. Plan rashoda i izdataka'!#REF!+'3. Plan rashoda i izdataka'!#REF!</f>
        <v>#REF!</v>
      </c>
      <c r="HWA28" s="40" t="e">
        <f>'3. Plan rashoda i izdataka'!#REF!+'3. Plan rashoda i izdataka'!#REF!</f>
        <v>#REF!</v>
      </c>
      <c r="HWB28" s="40" t="e">
        <f>'3. Plan rashoda i izdataka'!#REF!+'3. Plan rashoda i izdataka'!#REF!</f>
        <v>#REF!</v>
      </c>
      <c r="HWC28" s="40" t="e">
        <f>'3. Plan rashoda i izdataka'!#REF!+'3. Plan rashoda i izdataka'!#REF!</f>
        <v>#REF!</v>
      </c>
      <c r="HWD28" s="40" t="e">
        <f>'3. Plan rashoda i izdataka'!#REF!+'3. Plan rashoda i izdataka'!#REF!</f>
        <v>#REF!</v>
      </c>
      <c r="HWE28" s="40" t="e">
        <f>'3. Plan rashoda i izdataka'!#REF!+'3. Plan rashoda i izdataka'!#REF!</f>
        <v>#REF!</v>
      </c>
      <c r="HWF28" s="40" t="e">
        <f>'3. Plan rashoda i izdataka'!#REF!+'3. Plan rashoda i izdataka'!#REF!</f>
        <v>#REF!</v>
      </c>
      <c r="HWG28" s="40" t="e">
        <f>'3. Plan rashoda i izdataka'!#REF!+'3. Plan rashoda i izdataka'!#REF!</f>
        <v>#REF!</v>
      </c>
      <c r="HWH28" s="40" t="e">
        <f>'3. Plan rashoda i izdataka'!#REF!+'3. Plan rashoda i izdataka'!#REF!</f>
        <v>#REF!</v>
      </c>
      <c r="HWI28" s="40" t="e">
        <f>'3. Plan rashoda i izdataka'!#REF!+'3. Plan rashoda i izdataka'!#REF!</f>
        <v>#REF!</v>
      </c>
      <c r="HWJ28" s="40" t="e">
        <f>'3. Plan rashoda i izdataka'!#REF!+'3. Plan rashoda i izdataka'!#REF!</f>
        <v>#REF!</v>
      </c>
      <c r="HWK28" s="40" t="e">
        <f>'3. Plan rashoda i izdataka'!#REF!+'3. Plan rashoda i izdataka'!#REF!</f>
        <v>#REF!</v>
      </c>
      <c r="HWL28" s="40" t="e">
        <f>'3. Plan rashoda i izdataka'!#REF!+'3. Plan rashoda i izdataka'!#REF!</f>
        <v>#REF!</v>
      </c>
      <c r="HWM28" s="40" t="e">
        <f>'3. Plan rashoda i izdataka'!#REF!+'3. Plan rashoda i izdataka'!#REF!</f>
        <v>#REF!</v>
      </c>
      <c r="HWN28" s="40" t="e">
        <f>'3. Plan rashoda i izdataka'!#REF!+'3. Plan rashoda i izdataka'!#REF!</f>
        <v>#REF!</v>
      </c>
      <c r="HWO28" s="40" t="e">
        <f>'3. Plan rashoda i izdataka'!#REF!+'3. Plan rashoda i izdataka'!#REF!</f>
        <v>#REF!</v>
      </c>
      <c r="HWP28" s="40" t="e">
        <f>'3. Plan rashoda i izdataka'!#REF!+'3. Plan rashoda i izdataka'!#REF!</f>
        <v>#REF!</v>
      </c>
      <c r="HWQ28" s="40" t="e">
        <f>'3. Plan rashoda i izdataka'!#REF!+'3. Plan rashoda i izdataka'!#REF!</f>
        <v>#REF!</v>
      </c>
      <c r="HWR28" s="40" t="e">
        <f>'3. Plan rashoda i izdataka'!#REF!+'3. Plan rashoda i izdataka'!#REF!</f>
        <v>#REF!</v>
      </c>
      <c r="HWS28" s="40" t="e">
        <f>'3. Plan rashoda i izdataka'!#REF!+'3. Plan rashoda i izdataka'!#REF!</f>
        <v>#REF!</v>
      </c>
      <c r="HWT28" s="40" t="e">
        <f>'3. Plan rashoda i izdataka'!#REF!+'3. Plan rashoda i izdataka'!#REF!</f>
        <v>#REF!</v>
      </c>
      <c r="HWU28" s="40" t="e">
        <f>'3. Plan rashoda i izdataka'!#REF!+'3. Plan rashoda i izdataka'!#REF!</f>
        <v>#REF!</v>
      </c>
      <c r="HWV28" s="40" t="e">
        <f>'3. Plan rashoda i izdataka'!#REF!+'3. Plan rashoda i izdataka'!#REF!</f>
        <v>#REF!</v>
      </c>
      <c r="HWW28" s="40" t="e">
        <f>'3. Plan rashoda i izdataka'!#REF!+'3. Plan rashoda i izdataka'!#REF!</f>
        <v>#REF!</v>
      </c>
      <c r="HWX28" s="40" t="e">
        <f>'3. Plan rashoda i izdataka'!#REF!+'3. Plan rashoda i izdataka'!#REF!</f>
        <v>#REF!</v>
      </c>
      <c r="HWY28" s="40" t="e">
        <f>'3. Plan rashoda i izdataka'!#REF!+'3. Plan rashoda i izdataka'!#REF!</f>
        <v>#REF!</v>
      </c>
      <c r="HWZ28" s="40" t="e">
        <f>'3. Plan rashoda i izdataka'!#REF!+'3. Plan rashoda i izdataka'!#REF!</f>
        <v>#REF!</v>
      </c>
      <c r="HXA28" s="40" t="e">
        <f>'3. Plan rashoda i izdataka'!#REF!+'3. Plan rashoda i izdataka'!#REF!</f>
        <v>#REF!</v>
      </c>
      <c r="HXB28" s="40" t="e">
        <f>'3. Plan rashoda i izdataka'!#REF!+'3. Plan rashoda i izdataka'!#REF!</f>
        <v>#REF!</v>
      </c>
      <c r="HXC28" s="40" t="e">
        <f>'3. Plan rashoda i izdataka'!#REF!+'3. Plan rashoda i izdataka'!#REF!</f>
        <v>#REF!</v>
      </c>
      <c r="HXD28" s="40" t="e">
        <f>'3. Plan rashoda i izdataka'!#REF!+'3. Plan rashoda i izdataka'!#REF!</f>
        <v>#REF!</v>
      </c>
      <c r="HXE28" s="40" t="e">
        <f>'3. Plan rashoda i izdataka'!#REF!+'3. Plan rashoda i izdataka'!#REF!</f>
        <v>#REF!</v>
      </c>
      <c r="HXF28" s="40" t="e">
        <f>'3. Plan rashoda i izdataka'!#REF!+'3. Plan rashoda i izdataka'!#REF!</f>
        <v>#REF!</v>
      </c>
      <c r="HXG28" s="40" t="e">
        <f>'3. Plan rashoda i izdataka'!#REF!+'3. Plan rashoda i izdataka'!#REF!</f>
        <v>#REF!</v>
      </c>
      <c r="HXH28" s="40" t="e">
        <f>'3. Plan rashoda i izdataka'!#REF!+'3. Plan rashoda i izdataka'!#REF!</f>
        <v>#REF!</v>
      </c>
      <c r="HXI28" s="40" t="e">
        <f>'3. Plan rashoda i izdataka'!#REF!+'3. Plan rashoda i izdataka'!#REF!</f>
        <v>#REF!</v>
      </c>
      <c r="HXJ28" s="40" t="e">
        <f>'3. Plan rashoda i izdataka'!#REF!+'3. Plan rashoda i izdataka'!#REF!</f>
        <v>#REF!</v>
      </c>
      <c r="HXK28" s="40" t="e">
        <f>'3. Plan rashoda i izdataka'!#REF!+'3. Plan rashoda i izdataka'!#REF!</f>
        <v>#REF!</v>
      </c>
      <c r="HXL28" s="40" t="e">
        <f>'3. Plan rashoda i izdataka'!#REF!+'3. Plan rashoda i izdataka'!#REF!</f>
        <v>#REF!</v>
      </c>
      <c r="HXM28" s="40" t="e">
        <f>'3. Plan rashoda i izdataka'!#REF!+'3. Plan rashoda i izdataka'!#REF!</f>
        <v>#REF!</v>
      </c>
      <c r="HXN28" s="40" t="e">
        <f>'3. Plan rashoda i izdataka'!#REF!+'3. Plan rashoda i izdataka'!#REF!</f>
        <v>#REF!</v>
      </c>
      <c r="HXO28" s="40" t="e">
        <f>'3. Plan rashoda i izdataka'!#REF!+'3. Plan rashoda i izdataka'!#REF!</f>
        <v>#REF!</v>
      </c>
      <c r="HXP28" s="40" t="e">
        <f>'3. Plan rashoda i izdataka'!#REF!+'3. Plan rashoda i izdataka'!#REF!</f>
        <v>#REF!</v>
      </c>
      <c r="HXQ28" s="40" t="e">
        <f>'3. Plan rashoda i izdataka'!#REF!+'3. Plan rashoda i izdataka'!#REF!</f>
        <v>#REF!</v>
      </c>
      <c r="HXR28" s="40" t="e">
        <f>'3. Plan rashoda i izdataka'!#REF!+'3. Plan rashoda i izdataka'!#REF!</f>
        <v>#REF!</v>
      </c>
      <c r="HXS28" s="40" t="e">
        <f>'3. Plan rashoda i izdataka'!#REF!+'3. Plan rashoda i izdataka'!#REF!</f>
        <v>#REF!</v>
      </c>
      <c r="HXT28" s="40" t="e">
        <f>'3. Plan rashoda i izdataka'!#REF!+'3. Plan rashoda i izdataka'!#REF!</f>
        <v>#REF!</v>
      </c>
      <c r="HXU28" s="40" t="e">
        <f>'3. Plan rashoda i izdataka'!#REF!+'3. Plan rashoda i izdataka'!#REF!</f>
        <v>#REF!</v>
      </c>
      <c r="HXV28" s="40" t="e">
        <f>'3. Plan rashoda i izdataka'!#REF!+'3. Plan rashoda i izdataka'!#REF!</f>
        <v>#REF!</v>
      </c>
      <c r="HXW28" s="40" t="e">
        <f>'3. Plan rashoda i izdataka'!#REF!+'3. Plan rashoda i izdataka'!#REF!</f>
        <v>#REF!</v>
      </c>
      <c r="HXX28" s="40" t="e">
        <f>'3. Plan rashoda i izdataka'!#REF!+'3. Plan rashoda i izdataka'!#REF!</f>
        <v>#REF!</v>
      </c>
      <c r="HXY28" s="40" t="e">
        <f>'3. Plan rashoda i izdataka'!#REF!+'3. Plan rashoda i izdataka'!#REF!</f>
        <v>#REF!</v>
      </c>
      <c r="HXZ28" s="40" t="e">
        <f>'3. Plan rashoda i izdataka'!#REF!+'3. Plan rashoda i izdataka'!#REF!</f>
        <v>#REF!</v>
      </c>
      <c r="HYA28" s="40" t="e">
        <f>'3. Plan rashoda i izdataka'!#REF!+'3. Plan rashoda i izdataka'!#REF!</f>
        <v>#REF!</v>
      </c>
      <c r="HYB28" s="40" t="e">
        <f>'3. Plan rashoda i izdataka'!#REF!+'3. Plan rashoda i izdataka'!#REF!</f>
        <v>#REF!</v>
      </c>
      <c r="HYC28" s="40" t="e">
        <f>'3. Plan rashoda i izdataka'!#REF!+'3. Plan rashoda i izdataka'!#REF!</f>
        <v>#REF!</v>
      </c>
      <c r="HYD28" s="40" t="e">
        <f>'3. Plan rashoda i izdataka'!#REF!+'3. Plan rashoda i izdataka'!#REF!</f>
        <v>#REF!</v>
      </c>
      <c r="HYE28" s="40" t="e">
        <f>'3. Plan rashoda i izdataka'!#REF!+'3. Plan rashoda i izdataka'!#REF!</f>
        <v>#REF!</v>
      </c>
      <c r="HYF28" s="40" t="e">
        <f>'3. Plan rashoda i izdataka'!#REF!+'3. Plan rashoda i izdataka'!#REF!</f>
        <v>#REF!</v>
      </c>
      <c r="HYG28" s="40" t="e">
        <f>'3. Plan rashoda i izdataka'!#REF!+'3. Plan rashoda i izdataka'!#REF!</f>
        <v>#REF!</v>
      </c>
      <c r="HYH28" s="40" t="e">
        <f>'3. Plan rashoda i izdataka'!#REF!+'3. Plan rashoda i izdataka'!#REF!</f>
        <v>#REF!</v>
      </c>
      <c r="HYI28" s="40" t="e">
        <f>'3. Plan rashoda i izdataka'!#REF!+'3. Plan rashoda i izdataka'!#REF!</f>
        <v>#REF!</v>
      </c>
      <c r="HYJ28" s="40" t="e">
        <f>'3. Plan rashoda i izdataka'!#REF!+'3. Plan rashoda i izdataka'!#REF!</f>
        <v>#REF!</v>
      </c>
      <c r="HYK28" s="40" t="e">
        <f>'3. Plan rashoda i izdataka'!#REF!+'3. Plan rashoda i izdataka'!#REF!</f>
        <v>#REF!</v>
      </c>
      <c r="HYL28" s="40" t="e">
        <f>'3. Plan rashoda i izdataka'!#REF!+'3. Plan rashoda i izdataka'!#REF!</f>
        <v>#REF!</v>
      </c>
      <c r="HYM28" s="40" t="e">
        <f>'3. Plan rashoda i izdataka'!#REF!+'3. Plan rashoda i izdataka'!#REF!</f>
        <v>#REF!</v>
      </c>
      <c r="HYN28" s="40" t="e">
        <f>'3. Plan rashoda i izdataka'!#REF!+'3. Plan rashoda i izdataka'!#REF!</f>
        <v>#REF!</v>
      </c>
      <c r="HYO28" s="40" t="e">
        <f>'3. Plan rashoda i izdataka'!#REF!+'3. Plan rashoda i izdataka'!#REF!</f>
        <v>#REF!</v>
      </c>
      <c r="HYP28" s="40" t="e">
        <f>'3. Plan rashoda i izdataka'!#REF!+'3. Plan rashoda i izdataka'!#REF!</f>
        <v>#REF!</v>
      </c>
      <c r="HYQ28" s="40" t="e">
        <f>'3. Plan rashoda i izdataka'!#REF!+'3. Plan rashoda i izdataka'!#REF!</f>
        <v>#REF!</v>
      </c>
      <c r="HYR28" s="40" t="e">
        <f>'3. Plan rashoda i izdataka'!#REF!+'3. Plan rashoda i izdataka'!#REF!</f>
        <v>#REF!</v>
      </c>
      <c r="HYS28" s="40" t="e">
        <f>'3. Plan rashoda i izdataka'!#REF!+'3. Plan rashoda i izdataka'!#REF!</f>
        <v>#REF!</v>
      </c>
      <c r="HYT28" s="40" t="e">
        <f>'3. Plan rashoda i izdataka'!#REF!+'3. Plan rashoda i izdataka'!#REF!</f>
        <v>#REF!</v>
      </c>
      <c r="HYU28" s="40" t="e">
        <f>'3. Plan rashoda i izdataka'!#REF!+'3. Plan rashoda i izdataka'!#REF!</f>
        <v>#REF!</v>
      </c>
      <c r="HYV28" s="40" t="e">
        <f>'3. Plan rashoda i izdataka'!#REF!+'3. Plan rashoda i izdataka'!#REF!</f>
        <v>#REF!</v>
      </c>
      <c r="HYW28" s="40" t="e">
        <f>'3. Plan rashoda i izdataka'!#REF!+'3. Plan rashoda i izdataka'!#REF!</f>
        <v>#REF!</v>
      </c>
      <c r="HYX28" s="40" t="e">
        <f>'3. Plan rashoda i izdataka'!#REF!+'3. Plan rashoda i izdataka'!#REF!</f>
        <v>#REF!</v>
      </c>
      <c r="HYY28" s="40" t="e">
        <f>'3. Plan rashoda i izdataka'!#REF!+'3. Plan rashoda i izdataka'!#REF!</f>
        <v>#REF!</v>
      </c>
      <c r="HYZ28" s="40" t="e">
        <f>'3. Plan rashoda i izdataka'!#REF!+'3. Plan rashoda i izdataka'!#REF!</f>
        <v>#REF!</v>
      </c>
      <c r="HZA28" s="40" t="e">
        <f>'3. Plan rashoda i izdataka'!#REF!+'3. Plan rashoda i izdataka'!#REF!</f>
        <v>#REF!</v>
      </c>
      <c r="HZB28" s="40" t="e">
        <f>'3. Plan rashoda i izdataka'!#REF!+'3. Plan rashoda i izdataka'!#REF!</f>
        <v>#REF!</v>
      </c>
      <c r="HZC28" s="40" t="e">
        <f>'3. Plan rashoda i izdataka'!#REF!+'3. Plan rashoda i izdataka'!#REF!</f>
        <v>#REF!</v>
      </c>
      <c r="HZD28" s="40" t="e">
        <f>'3. Plan rashoda i izdataka'!#REF!+'3. Plan rashoda i izdataka'!#REF!</f>
        <v>#REF!</v>
      </c>
      <c r="HZE28" s="40" t="e">
        <f>'3. Plan rashoda i izdataka'!#REF!+'3. Plan rashoda i izdataka'!#REF!</f>
        <v>#REF!</v>
      </c>
      <c r="HZF28" s="40" t="e">
        <f>'3. Plan rashoda i izdataka'!#REF!+'3. Plan rashoda i izdataka'!#REF!</f>
        <v>#REF!</v>
      </c>
      <c r="HZG28" s="40" t="e">
        <f>'3. Plan rashoda i izdataka'!#REF!+'3. Plan rashoda i izdataka'!#REF!</f>
        <v>#REF!</v>
      </c>
      <c r="HZH28" s="40" t="e">
        <f>'3. Plan rashoda i izdataka'!#REF!+'3. Plan rashoda i izdataka'!#REF!</f>
        <v>#REF!</v>
      </c>
      <c r="HZI28" s="40" t="e">
        <f>'3. Plan rashoda i izdataka'!#REF!+'3. Plan rashoda i izdataka'!#REF!</f>
        <v>#REF!</v>
      </c>
      <c r="HZJ28" s="40" t="e">
        <f>'3. Plan rashoda i izdataka'!#REF!+'3. Plan rashoda i izdataka'!#REF!</f>
        <v>#REF!</v>
      </c>
      <c r="HZK28" s="40" t="e">
        <f>'3. Plan rashoda i izdataka'!#REF!+'3. Plan rashoda i izdataka'!#REF!</f>
        <v>#REF!</v>
      </c>
      <c r="HZL28" s="40" t="e">
        <f>'3. Plan rashoda i izdataka'!#REF!+'3. Plan rashoda i izdataka'!#REF!</f>
        <v>#REF!</v>
      </c>
      <c r="HZM28" s="40" t="e">
        <f>'3. Plan rashoda i izdataka'!#REF!+'3. Plan rashoda i izdataka'!#REF!</f>
        <v>#REF!</v>
      </c>
      <c r="HZN28" s="40" t="e">
        <f>'3. Plan rashoda i izdataka'!#REF!+'3. Plan rashoda i izdataka'!#REF!</f>
        <v>#REF!</v>
      </c>
      <c r="HZO28" s="40" t="e">
        <f>'3. Plan rashoda i izdataka'!#REF!+'3. Plan rashoda i izdataka'!#REF!</f>
        <v>#REF!</v>
      </c>
      <c r="HZP28" s="40" t="e">
        <f>'3. Plan rashoda i izdataka'!#REF!+'3. Plan rashoda i izdataka'!#REF!</f>
        <v>#REF!</v>
      </c>
      <c r="HZQ28" s="40" t="e">
        <f>'3. Plan rashoda i izdataka'!#REF!+'3. Plan rashoda i izdataka'!#REF!</f>
        <v>#REF!</v>
      </c>
      <c r="HZR28" s="40" t="e">
        <f>'3. Plan rashoda i izdataka'!#REF!+'3. Plan rashoda i izdataka'!#REF!</f>
        <v>#REF!</v>
      </c>
      <c r="HZS28" s="40" t="e">
        <f>'3. Plan rashoda i izdataka'!#REF!+'3. Plan rashoda i izdataka'!#REF!</f>
        <v>#REF!</v>
      </c>
      <c r="HZT28" s="40" t="e">
        <f>'3. Plan rashoda i izdataka'!#REF!+'3. Plan rashoda i izdataka'!#REF!</f>
        <v>#REF!</v>
      </c>
      <c r="HZU28" s="40" t="e">
        <f>'3. Plan rashoda i izdataka'!#REF!+'3. Plan rashoda i izdataka'!#REF!</f>
        <v>#REF!</v>
      </c>
      <c r="HZV28" s="40" t="e">
        <f>'3. Plan rashoda i izdataka'!#REF!+'3. Plan rashoda i izdataka'!#REF!</f>
        <v>#REF!</v>
      </c>
      <c r="HZW28" s="40" t="e">
        <f>'3. Plan rashoda i izdataka'!#REF!+'3. Plan rashoda i izdataka'!#REF!</f>
        <v>#REF!</v>
      </c>
      <c r="HZX28" s="40" t="e">
        <f>'3. Plan rashoda i izdataka'!#REF!+'3. Plan rashoda i izdataka'!#REF!</f>
        <v>#REF!</v>
      </c>
      <c r="HZY28" s="40" t="e">
        <f>'3. Plan rashoda i izdataka'!#REF!+'3. Plan rashoda i izdataka'!#REF!</f>
        <v>#REF!</v>
      </c>
      <c r="HZZ28" s="40" t="e">
        <f>'3. Plan rashoda i izdataka'!#REF!+'3. Plan rashoda i izdataka'!#REF!</f>
        <v>#REF!</v>
      </c>
      <c r="IAA28" s="40" t="e">
        <f>'3. Plan rashoda i izdataka'!#REF!+'3. Plan rashoda i izdataka'!#REF!</f>
        <v>#REF!</v>
      </c>
      <c r="IAB28" s="40" t="e">
        <f>'3. Plan rashoda i izdataka'!#REF!+'3. Plan rashoda i izdataka'!#REF!</f>
        <v>#REF!</v>
      </c>
      <c r="IAC28" s="40" t="e">
        <f>'3. Plan rashoda i izdataka'!#REF!+'3. Plan rashoda i izdataka'!#REF!</f>
        <v>#REF!</v>
      </c>
      <c r="IAD28" s="40" t="e">
        <f>'3. Plan rashoda i izdataka'!#REF!+'3. Plan rashoda i izdataka'!#REF!</f>
        <v>#REF!</v>
      </c>
      <c r="IAE28" s="40" t="e">
        <f>'3. Plan rashoda i izdataka'!#REF!+'3. Plan rashoda i izdataka'!#REF!</f>
        <v>#REF!</v>
      </c>
      <c r="IAF28" s="40" t="e">
        <f>'3. Plan rashoda i izdataka'!#REF!+'3. Plan rashoda i izdataka'!#REF!</f>
        <v>#REF!</v>
      </c>
      <c r="IAG28" s="40" t="e">
        <f>'3. Plan rashoda i izdataka'!#REF!+'3. Plan rashoda i izdataka'!#REF!</f>
        <v>#REF!</v>
      </c>
      <c r="IAH28" s="40" t="e">
        <f>'3. Plan rashoda i izdataka'!#REF!+'3. Plan rashoda i izdataka'!#REF!</f>
        <v>#REF!</v>
      </c>
      <c r="IAI28" s="40" t="e">
        <f>'3. Plan rashoda i izdataka'!#REF!+'3. Plan rashoda i izdataka'!#REF!</f>
        <v>#REF!</v>
      </c>
      <c r="IAJ28" s="40" t="e">
        <f>'3. Plan rashoda i izdataka'!#REF!+'3. Plan rashoda i izdataka'!#REF!</f>
        <v>#REF!</v>
      </c>
      <c r="IAK28" s="40" t="e">
        <f>'3. Plan rashoda i izdataka'!#REF!+'3. Plan rashoda i izdataka'!#REF!</f>
        <v>#REF!</v>
      </c>
      <c r="IAL28" s="40" t="e">
        <f>'3. Plan rashoda i izdataka'!#REF!+'3. Plan rashoda i izdataka'!#REF!</f>
        <v>#REF!</v>
      </c>
      <c r="IAM28" s="40" t="e">
        <f>'3. Plan rashoda i izdataka'!#REF!+'3. Plan rashoda i izdataka'!#REF!</f>
        <v>#REF!</v>
      </c>
      <c r="IAN28" s="40" t="e">
        <f>'3. Plan rashoda i izdataka'!#REF!+'3. Plan rashoda i izdataka'!#REF!</f>
        <v>#REF!</v>
      </c>
      <c r="IAO28" s="40" t="e">
        <f>'3. Plan rashoda i izdataka'!#REF!+'3. Plan rashoda i izdataka'!#REF!</f>
        <v>#REF!</v>
      </c>
      <c r="IAP28" s="40" t="e">
        <f>'3. Plan rashoda i izdataka'!#REF!+'3. Plan rashoda i izdataka'!#REF!</f>
        <v>#REF!</v>
      </c>
      <c r="IAQ28" s="40" t="e">
        <f>'3. Plan rashoda i izdataka'!#REF!+'3. Plan rashoda i izdataka'!#REF!</f>
        <v>#REF!</v>
      </c>
      <c r="IAR28" s="40" t="e">
        <f>'3. Plan rashoda i izdataka'!#REF!+'3. Plan rashoda i izdataka'!#REF!</f>
        <v>#REF!</v>
      </c>
      <c r="IAS28" s="40" t="e">
        <f>'3. Plan rashoda i izdataka'!#REF!+'3. Plan rashoda i izdataka'!#REF!</f>
        <v>#REF!</v>
      </c>
      <c r="IAT28" s="40" t="e">
        <f>'3. Plan rashoda i izdataka'!#REF!+'3. Plan rashoda i izdataka'!#REF!</f>
        <v>#REF!</v>
      </c>
      <c r="IAU28" s="40" t="e">
        <f>'3. Plan rashoda i izdataka'!#REF!+'3. Plan rashoda i izdataka'!#REF!</f>
        <v>#REF!</v>
      </c>
      <c r="IAV28" s="40" t="e">
        <f>'3. Plan rashoda i izdataka'!#REF!+'3. Plan rashoda i izdataka'!#REF!</f>
        <v>#REF!</v>
      </c>
      <c r="IAW28" s="40" t="e">
        <f>'3. Plan rashoda i izdataka'!#REF!+'3. Plan rashoda i izdataka'!#REF!</f>
        <v>#REF!</v>
      </c>
      <c r="IAX28" s="40" t="e">
        <f>'3. Plan rashoda i izdataka'!#REF!+'3. Plan rashoda i izdataka'!#REF!</f>
        <v>#REF!</v>
      </c>
      <c r="IAY28" s="40" t="e">
        <f>'3. Plan rashoda i izdataka'!#REF!+'3. Plan rashoda i izdataka'!#REF!</f>
        <v>#REF!</v>
      </c>
      <c r="IAZ28" s="40" t="e">
        <f>'3. Plan rashoda i izdataka'!#REF!+'3. Plan rashoda i izdataka'!#REF!</f>
        <v>#REF!</v>
      </c>
      <c r="IBA28" s="40" t="e">
        <f>'3. Plan rashoda i izdataka'!#REF!+'3. Plan rashoda i izdataka'!#REF!</f>
        <v>#REF!</v>
      </c>
      <c r="IBB28" s="40" t="e">
        <f>'3. Plan rashoda i izdataka'!#REF!+'3. Plan rashoda i izdataka'!#REF!</f>
        <v>#REF!</v>
      </c>
      <c r="IBC28" s="40" t="e">
        <f>'3. Plan rashoda i izdataka'!#REF!+'3. Plan rashoda i izdataka'!#REF!</f>
        <v>#REF!</v>
      </c>
      <c r="IBD28" s="40" t="e">
        <f>'3. Plan rashoda i izdataka'!#REF!+'3. Plan rashoda i izdataka'!#REF!</f>
        <v>#REF!</v>
      </c>
      <c r="IBE28" s="40" t="e">
        <f>'3. Plan rashoda i izdataka'!#REF!+'3. Plan rashoda i izdataka'!#REF!</f>
        <v>#REF!</v>
      </c>
      <c r="IBF28" s="40" t="e">
        <f>'3. Plan rashoda i izdataka'!#REF!+'3. Plan rashoda i izdataka'!#REF!</f>
        <v>#REF!</v>
      </c>
      <c r="IBG28" s="40" t="e">
        <f>'3. Plan rashoda i izdataka'!#REF!+'3. Plan rashoda i izdataka'!#REF!</f>
        <v>#REF!</v>
      </c>
      <c r="IBH28" s="40" t="e">
        <f>'3. Plan rashoda i izdataka'!#REF!+'3. Plan rashoda i izdataka'!#REF!</f>
        <v>#REF!</v>
      </c>
      <c r="IBI28" s="40" t="e">
        <f>'3. Plan rashoda i izdataka'!#REF!+'3. Plan rashoda i izdataka'!#REF!</f>
        <v>#REF!</v>
      </c>
      <c r="IBJ28" s="40" t="e">
        <f>'3. Plan rashoda i izdataka'!#REF!+'3. Plan rashoda i izdataka'!#REF!</f>
        <v>#REF!</v>
      </c>
      <c r="IBK28" s="40" t="e">
        <f>'3. Plan rashoda i izdataka'!#REF!+'3. Plan rashoda i izdataka'!#REF!</f>
        <v>#REF!</v>
      </c>
      <c r="IBL28" s="40" t="e">
        <f>'3. Plan rashoda i izdataka'!#REF!+'3. Plan rashoda i izdataka'!#REF!</f>
        <v>#REF!</v>
      </c>
      <c r="IBM28" s="40" t="e">
        <f>'3. Plan rashoda i izdataka'!#REF!+'3. Plan rashoda i izdataka'!#REF!</f>
        <v>#REF!</v>
      </c>
      <c r="IBN28" s="40" t="e">
        <f>'3. Plan rashoda i izdataka'!#REF!+'3. Plan rashoda i izdataka'!#REF!</f>
        <v>#REF!</v>
      </c>
      <c r="IBO28" s="40" t="e">
        <f>'3. Plan rashoda i izdataka'!#REF!+'3. Plan rashoda i izdataka'!#REF!</f>
        <v>#REF!</v>
      </c>
      <c r="IBP28" s="40" t="e">
        <f>'3. Plan rashoda i izdataka'!#REF!+'3. Plan rashoda i izdataka'!#REF!</f>
        <v>#REF!</v>
      </c>
      <c r="IBQ28" s="40" t="e">
        <f>'3. Plan rashoda i izdataka'!#REF!+'3. Plan rashoda i izdataka'!#REF!</f>
        <v>#REF!</v>
      </c>
      <c r="IBR28" s="40" t="e">
        <f>'3. Plan rashoda i izdataka'!#REF!+'3. Plan rashoda i izdataka'!#REF!</f>
        <v>#REF!</v>
      </c>
      <c r="IBS28" s="40" t="e">
        <f>'3. Plan rashoda i izdataka'!#REF!+'3. Plan rashoda i izdataka'!#REF!</f>
        <v>#REF!</v>
      </c>
      <c r="IBT28" s="40" t="e">
        <f>'3. Plan rashoda i izdataka'!#REF!+'3. Plan rashoda i izdataka'!#REF!</f>
        <v>#REF!</v>
      </c>
      <c r="IBU28" s="40" t="e">
        <f>'3. Plan rashoda i izdataka'!#REF!+'3. Plan rashoda i izdataka'!#REF!</f>
        <v>#REF!</v>
      </c>
      <c r="IBV28" s="40" t="e">
        <f>'3. Plan rashoda i izdataka'!#REF!+'3. Plan rashoda i izdataka'!#REF!</f>
        <v>#REF!</v>
      </c>
      <c r="IBW28" s="40" t="e">
        <f>'3. Plan rashoda i izdataka'!#REF!+'3. Plan rashoda i izdataka'!#REF!</f>
        <v>#REF!</v>
      </c>
      <c r="IBX28" s="40" t="e">
        <f>'3. Plan rashoda i izdataka'!#REF!+'3. Plan rashoda i izdataka'!#REF!</f>
        <v>#REF!</v>
      </c>
      <c r="IBY28" s="40" t="e">
        <f>'3. Plan rashoda i izdataka'!#REF!+'3. Plan rashoda i izdataka'!#REF!</f>
        <v>#REF!</v>
      </c>
      <c r="IBZ28" s="40" t="e">
        <f>'3. Plan rashoda i izdataka'!#REF!+'3. Plan rashoda i izdataka'!#REF!</f>
        <v>#REF!</v>
      </c>
      <c r="ICA28" s="40" t="e">
        <f>'3. Plan rashoda i izdataka'!#REF!+'3. Plan rashoda i izdataka'!#REF!</f>
        <v>#REF!</v>
      </c>
      <c r="ICB28" s="40" t="e">
        <f>'3. Plan rashoda i izdataka'!#REF!+'3. Plan rashoda i izdataka'!#REF!</f>
        <v>#REF!</v>
      </c>
      <c r="ICC28" s="40" t="e">
        <f>'3. Plan rashoda i izdataka'!#REF!+'3. Plan rashoda i izdataka'!#REF!</f>
        <v>#REF!</v>
      </c>
      <c r="ICD28" s="40" t="e">
        <f>'3. Plan rashoda i izdataka'!#REF!+'3. Plan rashoda i izdataka'!#REF!</f>
        <v>#REF!</v>
      </c>
      <c r="ICE28" s="40" t="e">
        <f>'3. Plan rashoda i izdataka'!#REF!+'3. Plan rashoda i izdataka'!#REF!</f>
        <v>#REF!</v>
      </c>
      <c r="ICF28" s="40" t="e">
        <f>'3. Plan rashoda i izdataka'!#REF!+'3. Plan rashoda i izdataka'!#REF!</f>
        <v>#REF!</v>
      </c>
      <c r="ICG28" s="40" t="e">
        <f>'3. Plan rashoda i izdataka'!#REF!+'3. Plan rashoda i izdataka'!#REF!</f>
        <v>#REF!</v>
      </c>
      <c r="ICH28" s="40" t="e">
        <f>'3. Plan rashoda i izdataka'!#REF!+'3. Plan rashoda i izdataka'!#REF!</f>
        <v>#REF!</v>
      </c>
      <c r="ICI28" s="40" t="e">
        <f>'3. Plan rashoda i izdataka'!#REF!+'3. Plan rashoda i izdataka'!#REF!</f>
        <v>#REF!</v>
      </c>
      <c r="ICJ28" s="40" t="e">
        <f>'3. Plan rashoda i izdataka'!#REF!+'3. Plan rashoda i izdataka'!#REF!</f>
        <v>#REF!</v>
      </c>
      <c r="ICK28" s="40" t="e">
        <f>'3. Plan rashoda i izdataka'!#REF!+'3. Plan rashoda i izdataka'!#REF!</f>
        <v>#REF!</v>
      </c>
      <c r="ICL28" s="40" t="e">
        <f>'3. Plan rashoda i izdataka'!#REF!+'3. Plan rashoda i izdataka'!#REF!</f>
        <v>#REF!</v>
      </c>
      <c r="ICM28" s="40" t="e">
        <f>'3. Plan rashoda i izdataka'!#REF!+'3. Plan rashoda i izdataka'!#REF!</f>
        <v>#REF!</v>
      </c>
      <c r="ICN28" s="40" t="e">
        <f>'3. Plan rashoda i izdataka'!#REF!+'3. Plan rashoda i izdataka'!#REF!</f>
        <v>#REF!</v>
      </c>
      <c r="ICO28" s="40" t="e">
        <f>'3. Plan rashoda i izdataka'!#REF!+'3. Plan rashoda i izdataka'!#REF!</f>
        <v>#REF!</v>
      </c>
      <c r="ICP28" s="40" t="e">
        <f>'3. Plan rashoda i izdataka'!#REF!+'3. Plan rashoda i izdataka'!#REF!</f>
        <v>#REF!</v>
      </c>
      <c r="ICQ28" s="40" t="e">
        <f>'3. Plan rashoda i izdataka'!#REF!+'3. Plan rashoda i izdataka'!#REF!</f>
        <v>#REF!</v>
      </c>
      <c r="ICR28" s="40" t="e">
        <f>'3. Plan rashoda i izdataka'!#REF!+'3. Plan rashoda i izdataka'!#REF!</f>
        <v>#REF!</v>
      </c>
      <c r="ICS28" s="40" t="e">
        <f>'3. Plan rashoda i izdataka'!#REF!+'3. Plan rashoda i izdataka'!#REF!</f>
        <v>#REF!</v>
      </c>
      <c r="ICT28" s="40" t="e">
        <f>'3. Plan rashoda i izdataka'!#REF!+'3. Plan rashoda i izdataka'!#REF!</f>
        <v>#REF!</v>
      </c>
      <c r="ICU28" s="40" t="e">
        <f>'3. Plan rashoda i izdataka'!#REF!+'3. Plan rashoda i izdataka'!#REF!</f>
        <v>#REF!</v>
      </c>
      <c r="ICV28" s="40" t="e">
        <f>'3. Plan rashoda i izdataka'!#REF!+'3. Plan rashoda i izdataka'!#REF!</f>
        <v>#REF!</v>
      </c>
      <c r="ICW28" s="40" t="e">
        <f>'3. Plan rashoda i izdataka'!#REF!+'3. Plan rashoda i izdataka'!#REF!</f>
        <v>#REF!</v>
      </c>
      <c r="ICX28" s="40" t="e">
        <f>'3. Plan rashoda i izdataka'!#REF!+'3. Plan rashoda i izdataka'!#REF!</f>
        <v>#REF!</v>
      </c>
      <c r="ICY28" s="40" t="e">
        <f>'3. Plan rashoda i izdataka'!#REF!+'3. Plan rashoda i izdataka'!#REF!</f>
        <v>#REF!</v>
      </c>
      <c r="ICZ28" s="40" t="e">
        <f>'3. Plan rashoda i izdataka'!#REF!+'3. Plan rashoda i izdataka'!#REF!</f>
        <v>#REF!</v>
      </c>
      <c r="IDA28" s="40" t="e">
        <f>'3. Plan rashoda i izdataka'!#REF!+'3. Plan rashoda i izdataka'!#REF!</f>
        <v>#REF!</v>
      </c>
      <c r="IDB28" s="40" t="e">
        <f>'3. Plan rashoda i izdataka'!#REF!+'3. Plan rashoda i izdataka'!#REF!</f>
        <v>#REF!</v>
      </c>
      <c r="IDC28" s="40" t="e">
        <f>'3. Plan rashoda i izdataka'!#REF!+'3. Plan rashoda i izdataka'!#REF!</f>
        <v>#REF!</v>
      </c>
      <c r="IDD28" s="40" t="e">
        <f>'3. Plan rashoda i izdataka'!#REF!+'3. Plan rashoda i izdataka'!#REF!</f>
        <v>#REF!</v>
      </c>
      <c r="IDE28" s="40" t="e">
        <f>'3. Plan rashoda i izdataka'!#REF!+'3. Plan rashoda i izdataka'!#REF!</f>
        <v>#REF!</v>
      </c>
      <c r="IDF28" s="40" t="e">
        <f>'3. Plan rashoda i izdataka'!#REF!+'3. Plan rashoda i izdataka'!#REF!</f>
        <v>#REF!</v>
      </c>
      <c r="IDG28" s="40" t="e">
        <f>'3. Plan rashoda i izdataka'!#REF!+'3. Plan rashoda i izdataka'!#REF!</f>
        <v>#REF!</v>
      </c>
      <c r="IDH28" s="40" t="e">
        <f>'3. Plan rashoda i izdataka'!#REF!+'3. Plan rashoda i izdataka'!#REF!</f>
        <v>#REF!</v>
      </c>
      <c r="IDI28" s="40" t="e">
        <f>'3. Plan rashoda i izdataka'!#REF!+'3. Plan rashoda i izdataka'!#REF!</f>
        <v>#REF!</v>
      </c>
      <c r="IDJ28" s="40" t="e">
        <f>'3. Plan rashoda i izdataka'!#REF!+'3. Plan rashoda i izdataka'!#REF!</f>
        <v>#REF!</v>
      </c>
      <c r="IDK28" s="40" t="e">
        <f>'3. Plan rashoda i izdataka'!#REF!+'3. Plan rashoda i izdataka'!#REF!</f>
        <v>#REF!</v>
      </c>
      <c r="IDL28" s="40" t="e">
        <f>'3. Plan rashoda i izdataka'!#REF!+'3. Plan rashoda i izdataka'!#REF!</f>
        <v>#REF!</v>
      </c>
      <c r="IDM28" s="40" t="e">
        <f>'3. Plan rashoda i izdataka'!#REF!+'3. Plan rashoda i izdataka'!#REF!</f>
        <v>#REF!</v>
      </c>
      <c r="IDN28" s="40" t="e">
        <f>'3. Plan rashoda i izdataka'!#REF!+'3. Plan rashoda i izdataka'!#REF!</f>
        <v>#REF!</v>
      </c>
      <c r="IDO28" s="40" t="e">
        <f>'3. Plan rashoda i izdataka'!#REF!+'3. Plan rashoda i izdataka'!#REF!</f>
        <v>#REF!</v>
      </c>
      <c r="IDP28" s="40" t="e">
        <f>'3. Plan rashoda i izdataka'!#REF!+'3. Plan rashoda i izdataka'!#REF!</f>
        <v>#REF!</v>
      </c>
      <c r="IDQ28" s="40" t="e">
        <f>'3. Plan rashoda i izdataka'!#REF!+'3. Plan rashoda i izdataka'!#REF!</f>
        <v>#REF!</v>
      </c>
      <c r="IDR28" s="40" t="e">
        <f>'3. Plan rashoda i izdataka'!#REF!+'3. Plan rashoda i izdataka'!#REF!</f>
        <v>#REF!</v>
      </c>
      <c r="IDS28" s="40" t="e">
        <f>'3. Plan rashoda i izdataka'!#REF!+'3. Plan rashoda i izdataka'!#REF!</f>
        <v>#REF!</v>
      </c>
      <c r="IDT28" s="40" t="e">
        <f>'3. Plan rashoda i izdataka'!#REF!+'3. Plan rashoda i izdataka'!#REF!</f>
        <v>#REF!</v>
      </c>
      <c r="IDU28" s="40" t="e">
        <f>'3. Plan rashoda i izdataka'!#REF!+'3. Plan rashoda i izdataka'!#REF!</f>
        <v>#REF!</v>
      </c>
      <c r="IDV28" s="40" t="e">
        <f>'3. Plan rashoda i izdataka'!#REF!+'3. Plan rashoda i izdataka'!#REF!</f>
        <v>#REF!</v>
      </c>
      <c r="IDW28" s="40" t="e">
        <f>'3. Plan rashoda i izdataka'!#REF!+'3. Plan rashoda i izdataka'!#REF!</f>
        <v>#REF!</v>
      </c>
      <c r="IDX28" s="40" t="e">
        <f>'3. Plan rashoda i izdataka'!#REF!+'3. Plan rashoda i izdataka'!#REF!</f>
        <v>#REF!</v>
      </c>
      <c r="IDY28" s="40" t="e">
        <f>'3. Plan rashoda i izdataka'!#REF!+'3. Plan rashoda i izdataka'!#REF!</f>
        <v>#REF!</v>
      </c>
      <c r="IDZ28" s="40" t="e">
        <f>'3. Plan rashoda i izdataka'!#REF!+'3. Plan rashoda i izdataka'!#REF!</f>
        <v>#REF!</v>
      </c>
      <c r="IEA28" s="40" t="e">
        <f>'3. Plan rashoda i izdataka'!#REF!+'3. Plan rashoda i izdataka'!#REF!</f>
        <v>#REF!</v>
      </c>
      <c r="IEB28" s="40" t="e">
        <f>'3. Plan rashoda i izdataka'!#REF!+'3. Plan rashoda i izdataka'!#REF!</f>
        <v>#REF!</v>
      </c>
      <c r="IEC28" s="40" t="e">
        <f>'3. Plan rashoda i izdataka'!#REF!+'3. Plan rashoda i izdataka'!#REF!</f>
        <v>#REF!</v>
      </c>
      <c r="IED28" s="40" t="e">
        <f>'3. Plan rashoda i izdataka'!#REF!+'3. Plan rashoda i izdataka'!#REF!</f>
        <v>#REF!</v>
      </c>
      <c r="IEE28" s="40" t="e">
        <f>'3. Plan rashoda i izdataka'!#REF!+'3. Plan rashoda i izdataka'!#REF!</f>
        <v>#REF!</v>
      </c>
      <c r="IEF28" s="40" t="e">
        <f>'3. Plan rashoda i izdataka'!#REF!+'3. Plan rashoda i izdataka'!#REF!</f>
        <v>#REF!</v>
      </c>
      <c r="IEG28" s="40" t="e">
        <f>'3. Plan rashoda i izdataka'!#REF!+'3. Plan rashoda i izdataka'!#REF!</f>
        <v>#REF!</v>
      </c>
      <c r="IEH28" s="40" t="e">
        <f>'3. Plan rashoda i izdataka'!#REF!+'3. Plan rashoda i izdataka'!#REF!</f>
        <v>#REF!</v>
      </c>
      <c r="IEI28" s="40" t="e">
        <f>'3. Plan rashoda i izdataka'!#REF!+'3. Plan rashoda i izdataka'!#REF!</f>
        <v>#REF!</v>
      </c>
      <c r="IEJ28" s="40" t="e">
        <f>'3. Plan rashoda i izdataka'!#REF!+'3. Plan rashoda i izdataka'!#REF!</f>
        <v>#REF!</v>
      </c>
      <c r="IEK28" s="40" t="e">
        <f>'3. Plan rashoda i izdataka'!#REF!+'3. Plan rashoda i izdataka'!#REF!</f>
        <v>#REF!</v>
      </c>
      <c r="IEL28" s="40" t="e">
        <f>'3. Plan rashoda i izdataka'!#REF!+'3. Plan rashoda i izdataka'!#REF!</f>
        <v>#REF!</v>
      </c>
      <c r="IEM28" s="40" t="e">
        <f>'3. Plan rashoda i izdataka'!#REF!+'3. Plan rashoda i izdataka'!#REF!</f>
        <v>#REF!</v>
      </c>
      <c r="IEN28" s="40" t="e">
        <f>'3. Plan rashoda i izdataka'!#REF!+'3. Plan rashoda i izdataka'!#REF!</f>
        <v>#REF!</v>
      </c>
      <c r="IEO28" s="40" t="e">
        <f>'3. Plan rashoda i izdataka'!#REF!+'3. Plan rashoda i izdataka'!#REF!</f>
        <v>#REF!</v>
      </c>
      <c r="IEP28" s="40" t="e">
        <f>'3. Plan rashoda i izdataka'!#REF!+'3. Plan rashoda i izdataka'!#REF!</f>
        <v>#REF!</v>
      </c>
      <c r="IEQ28" s="40" t="e">
        <f>'3. Plan rashoda i izdataka'!#REF!+'3. Plan rashoda i izdataka'!#REF!</f>
        <v>#REF!</v>
      </c>
      <c r="IER28" s="40" t="e">
        <f>'3. Plan rashoda i izdataka'!#REF!+'3. Plan rashoda i izdataka'!#REF!</f>
        <v>#REF!</v>
      </c>
      <c r="IES28" s="40" t="e">
        <f>'3. Plan rashoda i izdataka'!#REF!+'3. Plan rashoda i izdataka'!#REF!</f>
        <v>#REF!</v>
      </c>
      <c r="IET28" s="40" t="e">
        <f>'3. Plan rashoda i izdataka'!#REF!+'3. Plan rashoda i izdataka'!#REF!</f>
        <v>#REF!</v>
      </c>
      <c r="IEU28" s="40" t="e">
        <f>'3. Plan rashoda i izdataka'!#REF!+'3. Plan rashoda i izdataka'!#REF!</f>
        <v>#REF!</v>
      </c>
      <c r="IEV28" s="40" t="e">
        <f>'3. Plan rashoda i izdataka'!#REF!+'3. Plan rashoda i izdataka'!#REF!</f>
        <v>#REF!</v>
      </c>
      <c r="IEW28" s="40" t="e">
        <f>'3. Plan rashoda i izdataka'!#REF!+'3. Plan rashoda i izdataka'!#REF!</f>
        <v>#REF!</v>
      </c>
      <c r="IEX28" s="40" t="e">
        <f>'3. Plan rashoda i izdataka'!#REF!+'3. Plan rashoda i izdataka'!#REF!</f>
        <v>#REF!</v>
      </c>
      <c r="IEY28" s="40" t="e">
        <f>'3. Plan rashoda i izdataka'!#REF!+'3. Plan rashoda i izdataka'!#REF!</f>
        <v>#REF!</v>
      </c>
      <c r="IEZ28" s="40" t="e">
        <f>'3. Plan rashoda i izdataka'!#REF!+'3. Plan rashoda i izdataka'!#REF!</f>
        <v>#REF!</v>
      </c>
      <c r="IFA28" s="40" t="e">
        <f>'3. Plan rashoda i izdataka'!#REF!+'3. Plan rashoda i izdataka'!#REF!</f>
        <v>#REF!</v>
      </c>
      <c r="IFB28" s="40" t="e">
        <f>'3. Plan rashoda i izdataka'!#REF!+'3. Plan rashoda i izdataka'!#REF!</f>
        <v>#REF!</v>
      </c>
      <c r="IFC28" s="40" t="e">
        <f>'3. Plan rashoda i izdataka'!#REF!+'3. Plan rashoda i izdataka'!#REF!</f>
        <v>#REF!</v>
      </c>
      <c r="IFD28" s="40" t="e">
        <f>'3. Plan rashoda i izdataka'!#REF!+'3. Plan rashoda i izdataka'!#REF!</f>
        <v>#REF!</v>
      </c>
      <c r="IFE28" s="40" t="e">
        <f>'3. Plan rashoda i izdataka'!#REF!+'3. Plan rashoda i izdataka'!#REF!</f>
        <v>#REF!</v>
      </c>
      <c r="IFF28" s="40" t="e">
        <f>'3. Plan rashoda i izdataka'!#REF!+'3. Plan rashoda i izdataka'!#REF!</f>
        <v>#REF!</v>
      </c>
      <c r="IFG28" s="40" t="e">
        <f>'3. Plan rashoda i izdataka'!#REF!+'3. Plan rashoda i izdataka'!#REF!</f>
        <v>#REF!</v>
      </c>
      <c r="IFH28" s="40" t="e">
        <f>'3. Plan rashoda i izdataka'!#REF!+'3. Plan rashoda i izdataka'!#REF!</f>
        <v>#REF!</v>
      </c>
      <c r="IFI28" s="40" t="e">
        <f>'3. Plan rashoda i izdataka'!#REF!+'3. Plan rashoda i izdataka'!#REF!</f>
        <v>#REF!</v>
      </c>
      <c r="IFJ28" s="40" t="e">
        <f>'3. Plan rashoda i izdataka'!#REF!+'3. Plan rashoda i izdataka'!#REF!</f>
        <v>#REF!</v>
      </c>
      <c r="IFK28" s="40" t="e">
        <f>'3. Plan rashoda i izdataka'!#REF!+'3. Plan rashoda i izdataka'!#REF!</f>
        <v>#REF!</v>
      </c>
      <c r="IFL28" s="40" t="e">
        <f>'3. Plan rashoda i izdataka'!#REF!+'3. Plan rashoda i izdataka'!#REF!</f>
        <v>#REF!</v>
      </c>
      <c r="IFM28" s="40" t="e">
        <f>'3. Plan rashoda i izdataka'!#REF!+'3. Plan rashoda i izdataka'!#REF!</f>
        <v>#REF!</v>
      </c>
      <c r="IFN28" s="40" t="e">
        <f>'3. Plan rashoda i izdataka'!#REF!+'3. Plan rashoda i izdataka'!#REF!</f>
        <v>#REF!</v>
      </c>
      <c r="IFO28" s="40" t="e">
        <f>'3. Plan rashoda i izdataka'!#REF!+'3. Plan rashoda i izdataka'!#REF!</f>
        <v>#REF!</v>
      </c>
      <c r="IFP28" s="40" t="e">
        <f>'3. Plan rashoda i izdataka'!#REF!+'3. Plan rashoda i izdataka'!#REF!</f>
        <v>#REF!</v>
      </c>
      <c r="IFQ28" s="40" t="e">
        <f>'3. Plan rashoda i izdataka'!#REF!+'3. Plan rashoda i izdataka'!#REF!</f>
        <v>#REF!</v>
      </c>
      <c r="IFR28" s="40" t="e">
        <f>'3. Plan rashoda i izdataka'!#REF!+'3. Plan rashoda i izdataka'!#REF!</f>
        <v>#REF!</v>
      </c>
      <c r="IFS28" s="40" t="e">
        <f>'3. Plan rashoda i izdataka'!#REF!+'3. Plan rashoda i izdataka'!#REF!</f>
        <v>#REF!</v>
      </c>
      <c r="IFT28" s="40" t="e">
        <f>'3. Plan rashoda i izdataka'!#REF!+'3. Plan rashoda i izdataka'!#REF!</f>
        <v>#REF!</v>
      </c>
      <c r="IFU28" s="40" t="e">
        <f>'3. Plan rashoda i izdataka'!#REF!+'3. Plan rashoda i izdataka'!#REF!</f>
        <v>#REF!</v>
      </c>
      <c r="IFV28" s="40" t="e">
        <f>'3. Plan rashoda i izdataka'!#REF!+'3. Plan rashoda i izdataka'!#REF!</f>
        <v>#REF!</v>
      </c>
      <c r="IFW28" s="40" t="e">
        <f>'3. Plan rashoda i izdataka'!#REF!+'3. Plan rashoda i izdataka'!#REF!</f>
        <v>#REF!</v>
      </c>
      <c r="IFX28" s="40" t="e">
        <f>'3. Plan rashoda i izdataka'!#REF!+'3. Plan rashoda i izdataka'!#REF!</f>
        <v>#REF!</v>
      </c>
      <c r="IFY28" s="40" t="e">
        <f>'3. Plan rashoda i izdataka'!#REF!+'3. Plan rashoda i izdataka'!#REF!</f>
        <v>#REF!</v>
      </c>
      <c r="IFZ28" s="40" t="e">
        <f>'3. Plan rashoda i izdataka'!#REF!+'3. Plan rashoda i izdataka'!#REF!</f>
        <v>#REF!</v>
      </c>
      <c r="IGA28" s="40" t="e">
        <f>'3. Plan rashoda i izdataka'!#REF!+'3. Plan rashoda i izdataka'!#REF!</f>
        <v>#REF!</v>
      </c>
      <c r="IGB28" s="40" t="e">
        <f>'3. Plan rashoda i izdataka'!#REF!+'3. Plan rashoda i izdataka'!#REF!</f>
        <v>#REF!</v>
      </c>
      <c r="IGC28" s="40" t="e">
        <f>'3. Plan rashoda i izdataka'!#REF!+'3. Plan rashoda i izdataka'!#REF!</f>
        <v>#REF!</v>
      </c>
      <c r="IGD28" s="40" t="e">
        <f>'3. Plan rashoda i izdataka'!#REF!+'3. Plan rashoda i izdataka'!#REF!</f>
        <v>#REF!</v>
      </c>
      <c r="IGE28" s="40" t="e">
        <f>'3. Plan rashoda i izdataka'!#REF!+'3. Plan rashoda i izdataka'!#REF!</f>
        <v>#REF!</v>
      </c>
      <c r="IGF28" s="40" t="e">
        <f>'3. Plan rashoda i izdataka'!#REF!+'3. Plan rashoda i izdataka'!#REF!</f>
        <v>#REF!</v>
      </c>
      <c r="IGG28" s="40" t="e">
        <f>'3. Plan rashoda i izdataka'!#REF!+'3. Plan rashoda i izdataka'!#REF!</f>
        <v>#REF!</v>
      </c>
      <c r="IGH28" s="40" t="e">
        <f>'3. Plan rashoda i izdataka'!#REF!+'3. Plan rashoda i izdataka'!#REF!</f>
        <v>#REF!</v>
      </c>
      <c r="IGI28" s="40" t="e">
        <f>'3. Plan rashoda i izdataka'!#REF!+'3. Plan rashoda i izdataka'!#REF!</f>
        <v>#REF!</v>
      </c>
      <c r="IGJ28" s="40" t="e">
        <f>'3. Plan rashoda i izdataka'!#REF!+'3. Plan rashoda i izdataka'!#REF!</f>
        <v>#REF!</v>
      </c>
      <c r="IGK28" s="40" t="e">
        <f>'3. Plan rashoda i izdataka'!#REF!+'3. Plan rashoda i izdataka'!#REF!</f>
        <v>#REF!</v>
      </c>
      <c r="IGL28" s="40" t="e">
        <f>'3. Plan rashoda i izdataka'!#REF!+'3. Plan rashoda i izdataka'!#REF!</f>
        <v>#REF!</v>
      </c>
      <c r="IGM28" s="40" t="e">
        <f>'3. Plan rashoda i izdataka'!#REF!+'3. Plan rashoda i izdataka'!#REF!</f>
        <v>#REF!</v>
      </c>
      <c r="IGN28" s="40" t="e">
        <f>'3. Plan rashoda i izdataka'!#REF!+'3. Plan rashoda i izdataka'!#REF!</f>
        <v>#REF!</v>
      </c>
      <c r="IGO28" s="40" t="e">
        <f>'3. Plan rashoda i izdataka'!#REF!+'3. Plan rashoda i izdataka'!#REF!</f>
        <v>#REF!</v>
      </c>
      <c r="IGP28" s="40" t="e">
        <f>'3. Plan rashoda i izdataka'!#REF!+'3. Plan rashoda i izdataka'!#REF!</f>
        <v>#REF!</v>
      </c>
      <c r="IGQ28" s="40" t="e">
        <f>'3. Plan rashoda i izdataka'!#REF!+'3. Plan rashoda i izdataka'!#REF!</f>
        <v>#REF!</v>
      </c>
      <c r="IGR28" s="40" t="e">
        <f>'3. Plan rashoda i izdataka'!#REF!+'3. Plan rashoda i izdataka'!#REF!</f>
        <v>#REF!</v>
      </c>
      <c r="IGS28" s="40" t="e">
        <f>'3. Plan rashoda i izdataka'!#REF!+'3. Plan rashoda i izdataka'!#REF!</f>
        <v>#REF!</v>
      </c>
      <c r="IGT28" s="40" t="e">
        <f>'3. Plan rashoda i izdataka'!#REF!+'3. Plan rashoda i izdataka'!#REF!</f>
        <v>#REF!</v>
      </c>
      <c r="IGU28" s="40" t="e">
        <f>'3. Plan rashoda i izdataka'!#REF!+'3. Plan rashoda i izdataka'!#REF!</f>
        <v>#REF!</v>
      </c>
      <c r="IGV28" s="40" t="e">
        <f>'3. Plan rashoda i izdataka'!#REF!+'3. Plan rashoda i izdataka'!#REF!</f>
        <v>#REF!</v>
      </c>
      <c r="IGW28" s="40" t="e">
        <f>'3. Plan rashoda i izdataka'!#REF!+'3. Plan rashoda i izdataka'!#REF!</f>
        <v>#REF!</v>
      </c>
      <c r="IGX28" s="40" t="e">
        <f>'3. Plan rashoda i izdataka'!#REF!+'3. Plan rashoda i izdataka'!#REF!</f>
        <v>#REF!</v>
      </c>
      <c r="IGY28" s="40" t="e">
        <f>'3. Plan rashoda i izdataka'!#REF!+'3. Plan rashoda i izdataka'!#REF!</f>
        <v>#REF!</v>
      </c>
      <c r="IGZ28" s="40" t="e">
        <f>'3. Plan rashoda i izdataka'!#REF!+'3. Plan rashoda i izdataka'!#REF!</f>
        <v>#REF!</v>
      </c>
      <c r="IHA28" s="40" t="e">
        <f>'3. Plan rashoda i izdataka'!#REF!+'3. Plan rashoda i izdataka'!#REF!</f>
        <v>#REF!</v>
      </c>
      <c r="IHB28" s="40" t="e">
        <f>'3. Plan rashoda i izdataka'!#REF!+'3. Plan rashoda i izdataka'!#REF!</f>
        <v>#REF!</v>
      </c>
      <c r="IHC28" s="40" t="e">
        <f>'3. Plan rashoda i izdataka'!#REF!+'3. Plan rashoda i izdataka'!#REF!</f>
        <v>#REF!</v>
      </c>
      <c r="IHD28" s="40" t="e">
        <f>'3. Plan rashoda i izdataka'!#REF!+'3. Plan rashoda i izdataka'!#REF!</f>
        <v>#REF!</v>
      </c>
      <c r="IHE28" s="40" t="e">
        <f>'3. Plan rashoda i izdataka'!#REF!+'3. Plan rashoda i izdataka'!#REF!</f>
        <v>#REF!</v>
      </c>
      <c r="IHF28" s="40" t="e">
        <f>'3. Plan rashoda i izdataka'!#REF!+'3. Plan rashoda i izdataka'!#REF!</f>
        <v>#REF!</v>
      </c>
      <c r="IHG28" s="40" t="e">
        <f>'3. Plan rashoda i izdataka'!#REF!+'3. Plan rashoda i izdataka'!#REF!</f>
        <v>#REF!</v>
      </c>
      <c r="IHH28" s="40" t="e">
        <f>'3. Plan rashoda i izdataka'!#REF!+'3. Plan rashoda i izdataka'!#REF!</f>
        <v>#REF!</v>
      </c>
      <c r="IHI28" s="40" t="e">
        <f>'3. Plan rashoda i izdataka'!#REF!+'3. Plan rashoda i izdataka'!#REF!</f>
        <v>#REF!</v>
      </c>
      <c r="IHJ28" s="40" t="e">
        <f>'3. Plan rashoda i izdataka'!#REF!+'3. Plan rashoda i izdataka'!#REF!</f>
        <v>#REF!</v>
      </c>
      <c r="IHK28" s="40" t="e">
        <f>'3. Plan rashoda i izdataka'!#REF!+'3. Plan rashoda i izdataka'!#REF!</f>
        <v>#REF!</v>
      </c>
      <c r="IHL28" s="40" t="e">
        <f>'3. Plan rashoda i izdataka'!#REF!+'3. Plan rashoda i izdataka'!#REF!</f>
        <v>#REF!</v>
      </c>
      <c r="IHM28" s="40" t="e">
        <f>'3. Plan rashoda i izdataka'!#REF!+'3. Plan rashoda i izdataka'!#REF!</f>
        <v>#REF!</v>
      </c>
      <c r="IHN28" s="40" t="e">
        <f>'3. Plan rashoda i izdataka'!#REF!+'3. Plan rashoda i izdataka'!#REF!</f>
        <v>#REF!</v>
      </c>
      <c r="IHO28" s="40" t="e">
        <f>'3. Plan rashoda i izdataka'!#REF!+'3. Plan rashoda i izdataka'!#REF!</f>
        <v>#REF!</v>
      </c>
      <c r="IHP28" s="40" t="e">
        <f>'3. Plan rashoda i izdataka'!#REF!+'3. Plan rashoda i izdataka'!#REF!</f>
        <v>#REF!</v>
      </c>
      <c r="IHQ28" s="40" t="e">
        <f>'3. Plan rashoda i izdataka'!#REF!+'3. Plan rashoda i izdataka'!#REF!</f>
        <v>#REF!</v>
      </c>
      <c r="IHR28" s="40" t="e">
        <f>'3. Plan rashoda i izdataka'!#REF!+'3. Plan rashoda i izdataka'!#REF!</f>
        <v>#REF!</v>
      </c>
      <c r="IHS28" s="40" t="e">
        <f>'3. Plan rashoda i izdataka'!#REF!+'3. Plan rashoda i izdataka'!#REF!</f>
        <v>#REF!</v>
      </c>
      <c r="IHT28" s="40" t="e">
        <f>'3. Plan rashoda i izdataka'!#REF!+'3. Plan rashoda i izdataka'!#REF!</f>
        <v>#REF!</v>
      </c>
      <c r="IHU28" s="40" t="e">
        <f>'3. Plan rashoda i izdataka'!#REF!+'3. Plan rashoda i izdataka'!#REF!</f>
        <v>#REF!</v>
      </c>
      <c r="IHV28" s="40" t="e">
        <f>'3. Plan rashoda i izdataka'!#REF!+'3. Plan rashoda i izdataka'!#REF!</f>
        <v>#REF!</v>
      </c>
      <c r="IHW28" s="40" t="e">
        <f>'3. Plan rashoda i izdataka'!#REF!+'3. Plan rashoda i izdataka'!#REF!</f>
        <v>#REF!</v>
      </c>
      <c r="IHX28" s="40" t="e">
        <f>'3. Plan rashoda i izdataka'!#REF!+'3. Plan rashoda i izdataka'!#REF!</f>
        <v>#REF!</v>
      </c>
      <c r="IHY28" s="40" t="e">
        <f>'3. Plan rashoda i izdataka'!#REF!+'3. Plan rashoda i izdataka'!#REF!</f>
        <v>#REF!</v>
      </c>
      <c r="IHZ28" s="40" t="e">
        <f>'3. Plan rashoda i izdataka'!#REF!+'3. Plan rashoda i izdataka'!#REF!</f>
        <v>#REF!</v>
      </c>
      <c r="IIA28" s="40" t="e">
        <f>'3. Plan rashoda i izdataka'!#REF!+'3. Plan rashoda i izdataka'!#REF!</f>
        <v>#REF!</v>
      </c>
      <c r="IIB28" s="40" t="e">
        <f>'3. Plan rashoda i izdataka'!#REF!+'3. Plan rashoda i izdataka'!#REF!</f>
        <v>#REF!</v>
      </c>
      <c r="IIC28" s="40" t="e">
        <f>'3. Plan rashoda i izdataka'!#REF!+'3. Plan rashoda i izdataka'!#REF!</f>
        <v>#REF!</v>
      </c>
      <c r="IID28" s="40" t="e">
        <f>'3. Plan rashoda i izdataka'!#REF!+'3. Plan rashoda i izdataka'!#REF!</f>
        <v>#REF!</v>
      </c>
      <c r="IIE28" s="40" t="e">
        <f>'3. Plan rashoda i izdataka'!#REF!+'3. Plan rashoda i izdataka'!#REF!</f>
        <v>#REF!</v>
      </c>
      <c r="IIF28" s="40" t="e">
        <f>'3. Plan rashoda i izdataka'!#REF!+'3. Plan rashoda i izdataka'!#REF!</f>
        <v>#REF!</v>
      </c>
      <c r="IIG28" s="40" t="e">
        <f>'3. Plan rashoda i izdataka'!#REF!+'3. Plan rashoda i izdataka'!#REF!</f>
        <v>#REF!</v>
      </c>
      <c r="IIH28" s="40" t="e">
        <f>'3. Plan rashoda i izdataka'!#REF!+'3. Plan rashoda i izdataka'!#REF!</f>
        <v>#REF!</v>
      </c>
      <c r="III28" s="40" t="e">
        <f>'3. Plan rashoda i izdataka'!#REF!+'3. Plan rashoda i izdataka'!#REF!</f>
        <v>#REF!</v>
      </c>
      <c r="IIJ28" s="40" t="e">
        <f>'3. Plan rashoda i izdataka'!#REF!+'3. Plan rashoda i izdataka'!#REF!</f>
        <v>#REF!</v>
      </c>
      <c r="IIK28" s="40" t="e">
        <f>'3. Plan rashoda i izdataka'!#REF!+'3. Plan rashoda i izdataka'!#REF!</f>
        <v>#REF!</v>
      </c>
      <c r="IIL28" s="40" t="e">
        <f>'3. Plan rashoda i izdataka'!#REF!+'3. Plan rashoda i izdataka'!#REF!</f>
        <v>#REF!</v>
      </c>
      <c r="IIM28" s="40" t="e">
        <f>'3. Plan rashoda i izdataka'!#REF!+'3. Plan rashoda i izdataka'!#REF!</f>
        <v>#REF!</v>
      </c>
      <c r="IIN28" s="40" t="e">
        <f>'3. Plan rashoda i izdataka'!#REF!+'3. Plan rashoda i izdataka'!#REF!</f>
        <v>#REF!</v>
      </c>
      <c r="IIO28" s="40" t="e">
        <f>'3. Plan rashoda i izdataka'!#REF!+'3. Plan rashoda i izdataka'!#REF!</f>
        <v>#REF!</v>
      </c>
      <c r="IIP28" s="40" t="e">
        <f>'3. Plan rashoda i izdataka'!#REF!+'3. Plan rashoda i izdataka'!#REF!</f>
        <v>#REF!</v>
      </c>
      <c r="IIQ28" s="40" t="e">
        <f>'3. Plan rashoda i izdataka'!#REF!+'3. Plan rashoda i izdataka'!#REF!</f>
        <v>#REF!</v>
      </c>
      <c r="IIR28" s="40" t="e">
        <f>'3. Plan rashoda i izdataka'!#REF!+'3. Plan rashoda i izdataka'!#REF!</f>
        <v>#REF!</v>
      </c>
      <c r="IIS28" s="40" t="e">
        <f>'3. Plan rashoda i izdataka'!#REF!+'3. Plan rashoda i izdataka'!#REF!</f>
        <v>#REF!</v>
      </c>
      <c r="IIT28" s="40" t="e">
        <f>'3. Plan rashoda i izdataka'!#REF!+'3. Plan rashoda i izdataka'!#REF!</f>
        <v>#REF!</v>
      </c>
      <c r="IIU28" s="40" t="e">
        <f>'3. Plan rashoda i izdataka'!#REF!+'3. Plan rashoda i izdataka'!#REF!</f>
        <v>#REF!</v>
      </c>
      <c r="IIV28" s="40" t="e">
        <f>'3. Plan rashoda i izdataka'!#REF!+'3. Plan rashoda i izdataka'!#REF!</f>
        <v>#REF!</v>
      </c>
      <c r="IIW28" s="40" t="e">
        <f>'3. Plan rashoda i izdataka'!#REF!+'3. Plan rashoda i izdataka'!#REF!</f>
        <v>#REF!</v>
      </c>
      <c r="IIX28" s="40" t="e">
        <f>'3. Plan rashoda i izdataka'!#REF!+'3. Plan rashoda i izdataka'!#REF!</f>
        <v>#REF!</v>
      </c>
      <c r="IIY28" s="40" t="e">
        <f>'3. Plan rashoda i izdataka'!#REF!+'3. Plan rashoda i izdataka'!#REF!</f>
        <v>#REF!</v>
      </c>
      <c r="IIZ28" s="40" t="e">
        <f>'3. Plan rashoda i izdataka'!#REF!+'3. Plan rashoda i izdataka'!#REF!</f>
        <v>#REF!</v>
      </c>
      <c r="IJA28" s="40" t="e">
        <f>'3. Plan rashoda i izdataka'!#REF!+'3. Plan rashoda i izdataka'!#REF!</f>
        <v>#REF!</v>
      </c>
      <c r="IJB28" s="40" t="e">
        <f>'3. Plan rashoda i izdataka'!#REF!+'3. Plan rashoda i izdataka'!#REF!</f>
        <v>#REF!</v>
      </c>
      <c r="IJC28" s="40" t="e">
        <f>'3. Plan rashoda i izdataka'!#REF!+'3. Plan rashoda i izdataka'!#REF!</f>
        <v>#REF!</v>
      </c>
      <c r="IJD28" s="40" t="e">
        <f>'3. Plan rashoda i izdataka'!#REF!+'3. Plan rashoda i izdataka'!#REF!</f>
        <v>#REF!</v>
      </c>
      <c r="IJE28" s="40" t="e">
        <f>'3. Plan rashoda i izdataka'!#REF!+'3. Plan rashoda i izdataka'!#REF!</f>
        <v>#REF!</v>
      </c>
      <c r="IJF28" s="40" t="e">
        <f>'3. Plan rashoda i izdataka'!#REF!+'3. Plan rashoda i izdataka'!#REF!</f>
        <v>#REF!</v>
      </c>
      <c r="IJG28" s="40" t="e">
        <f>'3. Plan rashoda i izdataka'!#REF!+'3. Plan rashoda i izdataka'!#REF!</f>
        <v>#REF!</v>
      </c>
      <c r="IJH28" s="40" t="e">
        <f>'3. Plan rashoda i izdataka'!#REF!+'3. Plan rashoda i izdataka'!#REF!</f>
        <v>#REF!</v>
      </c>
      <c r="IJI28" s="40" t="e">
        <f>'3. Plan rashoda i izdataka'!#REF!+'3. Plan rashoda i izdataka'!#REF!</f>
        <v>#REF!</v>
      </c>
      <c r="IJJ28" s="40" t="e">
        <f>'3. Plan rashoda i izdataka'!#REF!+'3. Plan rashoda i izdataka'!#REF!</f>
        <v>#REF!</v>
      </c>
      <c r="IJK28" s="40" t="e">
        <f>'3. Plan rashoda i izdataka'!#REF!+'3. Plan rashoda i izdataka'!#REF!</f>
        <v>#REF!</v>
      </c>
      <c r="IJL28" s="40" t="e">
        <f>'3. Plan rashoda i izdataka'!#REF!+'3. Plan rashoda i izdataka'!#REF!</f>
        <v>#REF!</v>
      </c>
      <c r="IJM28" s="40" t="e">
        <f>'3. Plan rashoda i izdataka'!#REF!+'3. Plan rashoda i izdataka'!#REF!</f>
        <v>#REF!</v>
      </c>
      <c r="IJN28" s="40" t="e">
        <f>'3. Plan rashoda i izdataka'!#REF!+'3. Plan rashoda i izdataka'!#REF!</f>
        <v>#REF!</v>
      </c>
      <c r="IJO28" s="40" t="e">
        <f>'3. Plan rashoda i izdataka'!#REF!+'3. Plan rashoda i izdataka'!#REF!</f>
        <v>#REF!</v>
      </c>
      <c r="IJP28" s="40" t="e">
        <f>'3. Plan rashoda i izdataka'!#REF!+'3. Plan rashoda i izdataka'!#REF!</f>
        <v>#REF!</v>
      </c>
      <c r="IJQ28" s="40" t="e">
        <f>'3. Plan rashoda i izdataka'!#REF!+'3. Plan rashoda i izdataka'!#REF!</f>
        <v>#REF!</v>
      </c>
      <c r="IJR28" s="40" t="e">
        <f>'3. Plan rashoda i izdataka'!#REF!+'3. Plan rashoda i izdataka'!#REF!</f>
        <v>#REF!</v>
      </c>
      <c r="IJS28" s="40" t="e">
        <f>'3. Plan rashoda i izdataka'!#REF!+'3. Plan rashoda i izdataka'!#REF!</f>
        <v>#REF!</v>
      </c>
      <c r="IJT28" s="40" t="e">
        <f>'3. Plan rashoda i izdataka'!#REF!+'3. Plan rashoda i izdataka'!#REF!</f>
        <v>#REF!</v>
      </c>
      <c r="IJU28" s="40" t="e">
        <f>'3. Plan rashoda i izdataka'!#REF!+'3. Plan rashoda i izdataka'!#REF!</f>
        <v>#REF!</v>
      </c>
      <c r="IJV28" s="40" t="e">
        <f>'3. Plan rashoda i izdataka'!#REF!+'3. Plan rashoda i izdataka'!#REF!</f>
        <v>#REF!</v>
      </c>
      <c r="IJW28" s="40" t="e">
        <f>'3. Plan rashoda i izdataka'!#REF!+'3. Plan rashoda i izdataka'!#REF!</f>
        <v>#REF!</v>
      </c>
      <c r="IJX28" s="40" t="e">
        <f>'3. Plan rashoda i izdataka'!#REF!+'3. Plan rashoda i izdataka'!#REF!</f>
        <v>#REF!</v>
      </c>
      <c r="IJY28" s="40" t="e">
        <f>'3. Plan rashoda i izdataka'!#REF!+'3. Plan rashoda i izdataka'!#REF!</f>
        <v>#REF!</v>
      </c>
      <c r="IJZ28" s="40" t="e">
        <f>'3. Plan rashoda i izdataka'!#REF!+'3. Plan rashoda i izdataka'!#REF!</f>
        <v>#REF!</v>
      </c>
      <c r="IKA28" s="40" t="e">
        <f>'3. Plan rashoda i izdataka'!#REF!+'3. Plan rashoda i izdataka'!#REF!</f>
        <v>#REF!</v>
      </c>
      <c r="IKB28" s="40" t="e">
        <f>'3. Plan rashoda i izdataka'!#REF!+'3. Plan rashoda i izdataka'!#REF!</f>
        <v>#REF!</v>
      </c>
      <c r="IKC28" s="40" t="e">
        <f>'3. Plan rashoda i izdataka'!#REF!+'3. Plan rashoda i izdataka'!#REF!</f>
        <v>#REF!</v>
      </c>
      <c r="IKD28" s="40" t="e">
        <f>'3. Plan rashoda i izdataka'!#REF!+'3. Plan rashoda i izdataka'!#REF!</f>
        <v>#REF!</v>
      </c>
      <c r="IKE28" s="40" t="e">
        <f>'3. Plan rashoda i izdataka'!#REF!+'3. Plan rashoda i izdataka'!#REF!</f>
        <v>#REF!</v>
      </c>
      <c r="IKF28" s="40" t="e">
        <f>'3. Plan rashoda i izdataka'!#REF!+'3. Plan rashoda i izdataka'!#REF!</f>
        <v>#REF!</v>
      </c>
      <c r="IKG28" s="40" t="e">
        <f>'3. Plan rashoda i izdataka'!#REF!+'3. Plan rashoda i izdataka'!#REF!</f>
        <v>#REF!</v>
      </c>
      <c r="IKH28" s="40" t="e">
        <f>'3. Plan rashoda i izdataka'!#REF!+'3. Plan rashoda i izdataka'!#REF!</f>
        <v>#REF!</v>
      </c>
      <c r="IKI28" s="40" t="e">
        <f>'3. Plan rashoda i izdataka'!#REF!+'3. Plan rashoda i izdataka'!#REF!</f>
        <v>#REF!</v>
      </c>
      <c r="IKJ28" s="40" t="e">
        <f>'3. Plan rashoda i izdataka'!#REF!+'3. Plan rashoda i izdataka'!#REF!</f>
        <v>#REF!</v>
      </c>
      <c r="IKK28" s="40" t="e">
        <f>'3. Plan rashoda i izdataka'!#REF!+'3. Plan rashoda i izdataka'!#REF!</f>
        <v>#REF!</v>
      </c>
      <c r="IKL28" s="40" t="e">
        <f>'3. Plan rashoda i izdataka'!#REF!+'3. Plan rashoda i izdataka'!#REF!</f>
        <v>#REF!</v>
      </c>
      <c r="IKM28" s="40" t="e">
        <f>'3. Plan rashoda i izdataka'!#REF!+'3. Plan rashoda i izdataka'!#REF!</f>
        <v>#REF!</v>
      </c>
      <c r="IKN28" s="40" t="e">
        <f>'3. Plan rashoda i izdataka'!#REF!+'3. Plan rashoda i izdataka'!#REF!</f>
        <v>#REF!</v>
      </c>
      <c r="IKO28" s="40" t="e">
        <f>'3. Plan rashoda i izdataka'!#REF!+'3. Plan rashoda i izdataka'!#REF!</f>
        <v>#REF!</v>
      </c>
      <c r="IKP28" s="40" t="e">
        <f>'3. Plan rashoda i izdataka'!#REF!+'3. Plan rashoda i izdataka'!#REF!</f>
        <v>#REF!</v>
      </c>
      <c r="IKQ28" s="40" t="e">
        <f>'3. Plan rashoda i izdataka'!#REF!+'3. Plan rashoda i izdataka'!#REF!</f>
        <v>#REF!</v>
      </c>
      <c r="IKR28" s="40" t="e">
        <f>'3. Plan rashoda i izdataka'!#REF!+'3. Plan rashoda i izdataka'!#REF!</f>
        <v>#REF!</v>
      </c>
      <c r="IKS28" s="40" t="e">
        <f>'3. Plan rashoda i izdataka'!#REF!+'3. Plan rashoda i izdataka'!#REF!</f>
        <v>#REF!</v>
      </c>
      <c r="IKT28" s="40" t="e">
        <f>'3. Plan rashoda i izdataka'!#REF!+'3. Plan rashoda i izdataka'!#REF!</f>
        <v>#REF!</v>
      </c>
      <c r="IKU28" s="40" t="e">
        <f>'3. Plan rashoda i izdataka'!#REF!+'3. Plan rashoda i izdataka'!#REF!</f>
        <v>#REF!</v>
      </c>
      <c r="IKV28" s="40" t="e">
        <f>'3. Plan rashoda i izdataka'!#REF!+'3. Plan rashoda i izdataka'!#REF!</f>
        <v>#REF!</v>
      </c>
      <c r="IKW28" s="40" t="e">
        <f>'3. Plan rashoda i izdataka'!#REF!+'3. Plan rashoda i izdataka'!#REF!</f>
        <v>#REF!</v>
      </c>
      <c r="IKX28" s="40" t="e">
        <f>'3. Plan rashoda i izdataka'!#REF!+'3. Plan rashoda i izdataka'!#REF!</f>
        <v>#REF!</v>
      </c>
      <c r="IKY28" s="40" t="e">
        <f>'3. Plan rashoda i izdataka'!#REF!+'3. Plan rashoda i izdataka'!#REF!</f>
        <v>#REF!</v>
      </c>
      <c r="IKZ28" s="40" t="e">
        <f>'3. Plan rashoda i izdataka'!#REF!+'3. Plan rashoda i izdataka'!#REF!</f>
        <v>#REF!</v>
      </c>
      <c r="ILA28" s="40" t="e">
        <f>'3. Plan rashoda i izdataka'!#REF!+'3. Plan rashoda i izdataka'!#REF!</f>
        <v>#REF!</v>
      </c>
      <c r="ILB28" s="40" t="e">
        <f>'3. Plan rashoda i izdataka'!#REF!+'3. Plan rashoda i izdataka'!#REF!</f>
        <v>#REF!</v>
      </c>
      <c r="ILC28" s="40" t="e">
        <f>'3. Plan rashoda i izdataka'!#REF!+'3. Plan rashoda i izdataka'!#REF!</f>
        <v>#REF!</v>
      </c>
      <c r="ILD28" s="40" t="e">
        <f>'3. Plan rashoda i izdataka'!#REF!+'3. Plan rashoda i izdataka'!#REF!</f>
        <v>#REF!</v>
      </c>
      <c r="ILE28" s="40" t="e">
        <f>'3. Plan rashoda i izdataka'!#REF!+'3. Plan rashoda i izdataka'!#REF!</f>
        <v>#REF!</v>
      </c>
      <c r="ILF28" s="40" t="e">
        <f>'3. Plan rashoda i izdataka'!#REF!+'3. Plan rashoda i izdataka'!#REF!</f>
        <v>#REF!</v>
      </c>
      <c r="ILG28" s="40" t="e">
        <f>'3. Plan rashoda i izdataka'!#REF!+'3. Plan rashoda i izdataka'!#REF!</f>
        <v>#REF!</v>
      </c>
      <c r="ILH28" s="40" t="e">
        <f>'3. Plan rashoda i izdataka'!#REF!+'3. Plan rashoda i izdataka'!#REF!</f>
        <v>#REF!</v>
      </c>
      <c r="ILI28" s="40" t="e">
        <f>'3. Plan rashoda i izdataka'!#REF!+'3. Plan rashoda i izdataka'!#REF!</f>
        <v>#REF!</v>
      </c>
      <c r="ILJ28" s="40" t="e">
        <f>'3. Plan rashoda i izdataka'!#REF!+'3. Plan rashoda i izdataka'!#REF!</f>
        <v>#REF!</v>
      </c>
      <c r="ILK28" s="40" t="e">
        <f>'3. Plan rashoda i izdataka'!#REF!+'3. Plan rashoda i izdataka'!#REF!</f>
        <v>#REF!</v>
      </c>
      <c r="ILL28" s="40" t="e">
        <f>'3. Plan rashoda i izdataka'!#REF!+'3. Plan rashoda i izdataka'!#REF!</f>
        <v>#REF!</v>
      </c>
      <c r="ILM28" s="40" t="e">
        <f>'3. Plan rashoda i izdataka'!#REF!+'3. Plan rashoda i izdataka'!#REF!</f>
        <v>#REF!</v>
      </c>
      <c r="ILN28" s="40" t="e">
        <f>'3. Plan rashoda i izdataka'!#REF!+'3. Plan rashoda i izdataka'!#REF!</f>
        <v>#REF!</v>
      </c>
      <c r="ILO28" s="40" t="e">
        <f>'3. Plan rashoda i izdataka'!#REF!+'3. Plan rashoda i izdataka'!#REF!</f>
        <v>#REF!</v>
      </c>
      <c r="ILP28" s="40" t="e">
        <f>'3. Plan rashoda i izdataka'!#REF!+'3. Plan rashoda i izdataka'!#REF!</f>
        <v>#REF!</v>
      </c>
      <c r="ILQ28" s="40" t="e">
        <f>'3. Plan rashoda i izdataka'!#REF!+'3. Plan rashoda i izdataka'!#REF!</f>
        <v>#REF!</v>
      </c>
      <c r="ILR28" s="40" t="e">
        <f>'3. Plan rashoda i izdataka'!#REF!+'3. Plan rashoda i izdataka'!#REF!</f>
        <v>#REF!</v>
      </c>
      <c r="ILS28" s="40" t="e">
        <f>'3. Plan rashoda i izdataka'!#REF!+'3. Plan rashoda i izdataka'!#REF!</f>
        <v>#REF!</v>
      </c>
      <c r="ILT28" s="40" t="e">
        <f>'3. Plan rashoda i izdataka'!#REF!+'3. Plan rashoda i izdataka'!#REF!</f>
        <v>#REF!</v>
      </c>
      <c r="ILU28" s="40" t="e">
        <f>'3. Plan rashoda i izdataka'!#REF!+'3. Plan rashoda i izdataka'!#REF!</f>
        <v>#REF!</v>
      </c>
      <c r="ILV28" s="40" t="e">
        <f>'3. Plan rashoda i izdataka'!#REF!+'3. Plan rashoda i izdataka'!#REF!</f>
        <v>#REF!</v>
      </c>
      <c r="ILW28" s="40" t="e">
        <f>'3. Plan rashoda i izdataka'!#REF!+'3. Plan rashoda i izdataka'!#REF!</f>
        <v>#REF!</v>
      </c>
      <c r="ILX28" s="40" t="e">
        <f>'3. Plan rashoda i izdataka'!#REF!+'3. Plan rashoda i izdataka'!#REF!</f>
        <v>#REF!</v>
      </c>
      <c r="ILY28" s="40" t="e">
        <f>'3. Plan rashoda i izdataka'!#REF!+'3. Plan rashoda i izdataka'!#REF!</f>
        <v>#REF!</v>
      </c>
      <c r="ILZ28" s="40" t="e">
        <f>'3. Plan rashoda i izdataka'!#REF!+'3. Plan rashoda i izdataka'!#REF!</f>
        <v>#REF!</v>
      </c>
      <c r="IMA28" s="40" t="e">
        <f>'3. Plan rashoda i izdataka'!#REF!+'3. Plan rashoda i izdataka'!#REF!</f>
        <v>#REF!</v>
      </c>
      <c r="IMB28" s="40" t="e">
        <f>'3. Plan rashoda i izdataka'!#REF!+'3. Plan rashoda i izdataka'!#REF!</f>
        <v>#REF!</v>
      </c>
      <c r="IMC28" s="40" t="e">
        <f>'3. Plan rashoda i izdataka'!#REF!+'3. Plan rashoda i izdataka'!#REF!</f>
        <v>#REF!</v>
      </c>
      <c r="IMD28" s="40" t="e">
        <f>'3. Plan rashoda i izdataka'!#REF!+'3. Plan rashoda i izdataka'!#REF!</f>
        <v>#REF!</v>
      </c>
      <c r="IME28" s="40" t="e">
        <f>'3. Plan rashoda i izdataka'!#REF!+'3. Plan rashoda i izdataka'!#REF!</f>
        <v>#REF!</v>
      </c>
      <c r="IMF28" s="40" t="e">
        <f>'3. Plan rashoda i izdataka'!#REF!+'3. Plan rashoda i izdataka'!#REF!</f>
        <v>#REF!</v>
      </c>
      <c r="IMG28" s="40" t="e">
        <f>'3. Plan rashoda i izdataka'!#REF!+'3. Plan rashoda i izdataka'!#REF!</f>
        <v>#REF!</v>
      </c>
      <c r="IMH28" s="40" t="e">
        <f>'3. Plan rashoda i izdataka'!#REF!+'3. Plan rashoda i izdataka'!#REF!</f>
        <v>#REF!</v>
      </c>
      <c r="IMI28" s="40" t="e">
        <f>'3. Plan rashoda i izdataka'!#REF!+'3. Plan rashoda i izdataka'!#REF!</f>
        <v>#REF!</v>
      </c>
      <c r="IMJ28" s="40" t="e">
        <f>'3. Plan rashoda i izdataka'!#REF!+'3. Plan rashoda i izdataka'!#REF!</f>
        <v>#REF!</v>
      </c>
      <c r="IMK28" s="40" t="e">
        <f>'3. Plan rashoda i izdataka'!#REF!+'3. Plan rashoda i izdataka'!#REF!</f>
        <v>#REF!</v>
      </c>
      <c r="IML28" s="40" t="e">
        <f>'3. Plan rashoda i izdataka'!#REF!+'3. Plan rashoda i izdataka'!#REF!</f>
        <v>#REF!</v>
      </c>
      <c r="IMM28" s="40" t="e">
        <f>'3. Plan rashoda i izdataka'!#REF!+'3. Plan rashoda i izdataka'!#REF!</f>
        <v>#REF!</v>
      </c>
      <c r="IMN28" s="40" t="e">
        <f>'3. Plan rashoda i izdataka'!#REF!+'3. Plan rashoda i izdataka'!#REF!</f>
        <v>#REF!</v>
      </c>
      <c r="IMO28" s="40" t="e">
        <f>'3. Plan rashoda i izdataka'!#REF!+'3. Plan rashoda i izdataka'!#REF!</f>
        <v>#REF!</v>
      </c>
      <c r="IMP28" s="40" t="e">
        <f>'3. Plan rashoda i izdataka'!#REF!+'3. Plan rashoda i izdataka'!#REF!</f>
        <v>#REF!</v>
      </c>
      <c r="IMQ28" s="40" t="e">
        <f>'3. Plan rashoda i izdataka'!#REF!+'3. Plan rashoda i izdataka'!#REF!</f>
        <v>#REF!</v>
      </c>
      <c r="IMR28" s="40" t="e">
        <f>'3. Plan rashoda i izdataka'!#REF!+'3. Plan rashoda i izdataka'!#REF!</f>
        <v>#REF!</v>
      </c>
      <c r="IMS28" s="40" t="e">
        <f>'3. Plan rashoda i izdataka'!#REF!+'3. Plan rashoda i izdataka'!#REF!</f>
        <v>#REF!</v>
      </c>
      <c r="IMT28" s="40" t="e">
        <f>'3. Plan rashoda i izdataka'!#REF!+'3. Plan rashoda i izdataka'!#REF!</f>
        <v>#REF!</v>
      </c>
      <c r="IMU28" s="40" t="e">
        <f>'3. Plan rashoda i izdataka'!#REF!+'3. Plan rashoda i izdataka'!#REF!</f>
        <v>#REF!</v>
      </c>
      <c r="IMV28" s="40" t="e">
        <f>'3. Plan rashoda i izdataka'!#REF!+'3. Plan rashoda i izdataka'!#REF!</f>
        <v>#REF!</v>
      </c>
      <c r="IMW28" s="40" t="e">
        <f>'3. Plan rashoda i izdataka'!#REF!+'3. Plan rashoda i izdataka'!#REF!</f>
        <v>#REF!</v>
      </c>
      <c r="IMX28" s="40" t="e">
        <f>'3. Plan rashoda i izdataka'!#REF!+'3. Plan rashoda i izdataka'!#REF!</f>
        <v>#REF!</v>
      </c>
      <c r="IMY28" s="40" t="e">
        <f>'3. Plan rashoda i izdataka'!#REF!+'3. Plan rashoda i izdataka'!#REF!</f>
        <v>#REF!</v>
      </c>
      <c r="IMZ28" s="40" t="e">
        <f>'3. Plan rashoda i izdataka'!#REF!+'3. Plan rashoda i izdataka'!#REF!</f>
        <v>#REF!</v>
      </c>
      <c r="INA28" s="40" t="e">
        <f>'3. Plan rashoda i izdataka'!#REF!+'3. Plan rashoda i izdataka'!#REF!</f>
        <v>#REF!</v>
      </c>
      <c r="INB28" s="40" t="e">
        <f>'3. Plan rashoda i izdataka'!#REF!+'3. Plan rashoda i izdataka'!#REF!</f>
        <v>#REF!</v>
      </c>
      <c r="INC28" s="40" t="e">
        <f>'3. Plan rashoda i izdataka'!#REF!+'3. Plan rashoda i izdataka'!#REF!</f>
        <v>#REF!</v>
      </c>
      <c r="IND28" s="40" t="e">
        <f>'3. Plan rashoda i izdataka'!#REF!+'3. Plan rashoda i izdataka'!#REF!</f>
        <v>#REF!</v>
      </c>
      <c r="INE28" s="40" t="e">
        <f>'3. Plan rashoda i izdataka'!#REF!+'3. Plan rashoda i izdataka'!#REF!</f>
        <v>#REF!</v>
      </c>
      <c r="INF28" s="40" t="e">
        <f>'3. Plan rashoda i izdataka'!#REF!+'3. Plan rashoda i izdataka'!#REF!</f>
        <v>#REF!</v>
      </c>
      <c r="ING28" s="40" t="e">
        <f>'3. Plan rashoda i izdataka'!#REF!+'3. Plan rashoda i izdataka'!#REF!</f>
        <v>#REF!</v>
      </c>
      <c r="INH28" s="40" t="e">
        <f>'3. Plan rashoda i izdataka'!#REF!+'3. Plan rashoda i izdataka'!#REF!</f>
        <v>#REF!</v>
      </c>
      <c r="INI28" s="40" t="e">
        <f>'3. Plan rashoda i izdataka'!#REF!+'3. Plan rashoda i izdataka'!#REF!</f>
        <v>#REF!</v>
      </c>
      <c r="INJ28" s="40" t="e">
        <f>'3. Plan rashoda i izdataka'!#REF!+'3. Plan rashoda i izdataka'!#REF!</f>
        <v>#REF!</v>
      </c>
      <c r="INK28" s="40" t="e">
        <f>'3. Plan rashoda i izdataka'!#REF!+'3. Plan rashoda i izdataka'!#REF!</f>
        <v>#REF!</v>
      </c>
      <c r="INL28" s="40" t="e">
        <f>'3. Plan rashoda i izdataka'!#REF!+'3. Plan rashoda i izdataka'!#REF!</f>
        <v>#REF!</v>
      </c>
      <c r="INM28" s="40" t="e">
        <f>'3. Plan rashoda i izdataka'!#REF!+'3. Plan rashoda i izdataka'!#REF!</f>
        <v>#REF!</v>
      </c>
      <c r="INN28" s="40" t="e">
        <f>'3. Plan rashoda i izdataka'!#REF!+'3. Plan rashoda i izdataka'!#REF!</f>
        <v>#REF!</v>
      </c>
      <c r="INO28" s="40" t="e">
        <f>'3. Plan rashoda i izdataka'!#REF!+'3. Plan rashoda i izdataka'!#REF!</f>
        <v>#REF!</v>
      </c>
      <c r="INP28" s="40" t="e">
        <f>'3. Plan rashoda i izdataka'!#REF!+'3. Plan rashoda i izdataka'!#REF!</f>
        <v>#REF!</v>
      </c>
      <c r="INQ28" s="40" t="e">
        <f>'3. Plan rashoda i izdataka'!#REF!+'3. Plan rashoda i izdataka'!#REF!</f>
        <v>#REF!</v>
      </c>
      <c r="INR28" s="40" t="e">
        <f>'3. Plan rashoda i izdataka'!#REF!+'3. Plan rashoda i izdataka'!#REF!</f>
        <v>#REF!</v>
      </c>
      <c r="INS28" s="40" t="e">
        <f>'3. Plan rashoda i izdataka'!#REF!+'3. Plan rashoda i izdataka'!#REF!</f>
        <v>#REF!</v>
      </c>
      <c r="INT28" s="40" t="e">
        <f>'3. Plan rashoda i izdataka'!#REF!+'3. Plan rashoda i izdataka'!#REF!</f>
        <v>#REF!</v>
      </c>
      <c r="INU28" s="40" t="e">
        <f>'3. Plan rashoda i izdataka'!#REF!+'3. Plan rashoda i izdataka'!#REF!</f>
        <v>#REF!</v>
      </c>
      <c r="INV28" s="40" t="e">
        <f>'3. Plan rashoda i izdataka'!#REF!+'3. Plan rashoda i izdataka'!#REF!</f>
        <v>#REF!</v>
      </c>
      <c r="INW28" s="40" t="e">
        <f>'3. Plan rashoda i izdataka'!#REF!+'3. Plan rashoda i izdataka'!#REF!</f>
        <v>#REF!</v>
      </c>
      <c r="INX28" s="40" t="e">
        <f>'3. Plan rashoda i izdataka'!#REF!+'3. Plan rashoda i izdataka'!#REF!</f>
        <v>#REF!</v>
      </c>
      <c r="INY28" s="40" t="e">
        <f>'3. Plan rashoda i izdataka'!#REF!+'3. Plan rashoda i izdataka'!#REF!</f>
        <v>#REF!</v>
      </c>
      <c r="INZ28" s="40" t="e">
        <f>'3. Plan rashoda i izdataka'!#REF!+'3. Plan rashoda i izdataka'!#REF!</f>
        <v>#REF!</v>
      </c>
      <c r="IOA28" s="40" t="e">
        <f>'3. Plan rashoda i izdataka'!#REF!+'3. Plan rashoda i izdataka'!#REF!</f>
        <v>#REF!</v>
      </c>
      <c r="IOB28" s="40" t="e">
        <f>'3. Plan rashoda i izdataka'!#REF!+'3. Plan rashoda i izdataka'!#REF!</f>
        <v>#REF!</v>
      </c>
      <c r="IOC28" s="40" t="e">
        <f>'3. Plan rashoda i izdataka'!#REF!+'3. Plan rashoda i izdataka'!#REF!</f>
        <v>#REF!</v>
      </c>
      <c r="IOD28" s="40" t="e">
        <f>'3. Plan rashoda i izdataka'!#REF!+'3. Plan rashoda i izdataka'!#REF!</f>
        <v>#REF!</v>
      </c>
      <c r="IOE28" s="40" t="e">
        <f>'3. Plan rashoda i izdataka'!#REF!+'3. Plan rashoda i izdataka'!#REF!</f>
        <v>#REF!</v>
      </c>
      <c r="IOF28" s="40" t="e">
        <f>'3. Plan rashoda i izdataka'!#REF!+'3. Plan rashoda i izdataka'!#REF!</f>
        <v>#REF!</v>
      </c>
      <c r="IOG28" s="40" t="e">
        <f>'3. Plan rashoda i izdataka'!#REF!+'3. Plan rashoda i izdataka'!#REF!</f>
        <v>#REF!</v>
      </c>
      <c r="IOH28" s="40" t="e">
        <f>'3. Plan rashoda i izdataka'!#REF!+'3. Plan rashoda i izdataka'!#REF!</f>
        <v>#REF!</v>
      </c>
      <c r="IOI28" s="40" t="e">
        <f>'3. Plan rashoda i izdataka'!#REF!+'3. Plan rashoda i izdataka'!#REF!</f>
        <v>#REF!</v>
      </c>
      <c r="IOJ28" s="40" t="e">
        <f>'3. Plan rashoda i izdataka'!#REF!+'3. Plan rashoda i izdataka'!#REF!</f>
        <v>#REF!</v>
      </c>
      <c r="IOK28" s="40" t="e">
        <f>'3. Plan rashoda i izdataka'!#REF!+'3. Plan rashoda i izdataka'!#REF!</f>
        <v>#REF!</v>
      </c>
      <c r="IOL28" s="40" t="e">
        <f>'3. Plan rashoda i izdataka'!#REF!+'3. Plan rashoda i izdataka'!#REF!</f>
        <v>#REF!</v>
      </c>
      <c r="IOM28" s="40" t="e">
        <f>'3. Plan rashoda i izdataka'!#REF!+'3. Plan rashoda i izdataka'!#REF!</f>
        <v>#REF!</v>
      </c>
      <c r="ION28" s="40" t="e">
        <f>'3. Plan rashoda i izdataka'!#REF!+'3. Plan rashoda i izdataka'!#REF!</f>
        <v>#REF!</v>
      </c>
      <c r="IOO28" s="40" t="e">
        <f>'3. Plan rashoda i izdataka'!#REF!+'3. Plan rashoda i izdataka'!#REF!</f>
        <v>#REF!</v>
      </c>
      <c r="IOP28" s="40" t="e">
        <f>'3. Plan rashoda i izdataka'!#REF!+'3. Plan rashoda i izdataka'!#REF!</f>
        <v>#REF!</v>
      </c>
      <c r="IOQ28" s="40" t="e">
        <f>'3. Plan rashoda i izdataka'!#REF!+'3. Plan rashoda i izdataka'!#REF!</f>
        <v>#REF!</v>
      </c>
      <c r="IOR28" s="40" t="e">
        <f>'3. Plan rashoda i izdataka'!#REF!+'3. Plan rashoda i izdataka'!#REF!</f>
        <v>#REF!</v>
      </c>
      <c r="IOS28" s="40" t="e">
        <f>'3. Plan rashoda i izdataka'!#REF!+'3. Plan rashoda i izdataka'!#REF!</f>
        <v>#REF!</v>
      </c>
      <c r="IOT28" s="40" t="e">
        <f>'3. Plan rashoda i izdataka'!#REF!+'3. Plan rashoda i izdataka'!#REF!</f>
        <v>#REF!</v>
      </c>
      <c r="IOU28" s="40" t="e">
        <f>'3. Plan rashoda i izdataka'!#REF!+'3. Plan rashoda i izdataka'!#REF!</f>
        <v>#REF!</v>
      </c>
      <c r="IOV28" s="40" t="e">
        <f>'3. Plan rashoda i izdataka'!#REF!+'3. Plan rashoda i izdataka'!#REF!</f>
        <v>#REF!</v>
      </c>
      <c r="IOW28" s="40" t="e">
        <f>'3. Plan rashoda i izdataka'!#REF!+'3. Plan rashoda i izdataka'!#REF!</f>
        <v>#REF!</v>
      </c>
      <c r="IOX28" s="40" t="e">
        <f>'3. Plan rashoda i izdataka'!#REF!+'3. Plan rashoda i izdataka'!#REF!</f>
        <v>#REF!</v>
      </c>
      <c r="IOY28" s="40" t="e">
        <f>'3. Plan rashoda i izdataka'!#REF!+'3. Plan rashoda i izdataka'!#REF!</f>
        <v>#REF!</v>
      </c>
      <c r="IOZ28" s="40" t="e">
        <f>'3. Plan rashoda i izdataka'!#REF!+'3. Plan rashoda i izdataka'!#REF!</f>
        <v>#REF!</v>
      </c>
      <c r="IPA28" s="40" t="e">
        <f>'3. Plan rashoda i izdataka'!#REF!+'3. Plan rashoda i izdataka'!#REF!</f>
        <v>#REF!</v>
      </c>
      <c r="IPB28" s="40" t="e">
        <f>'3. Plan rashoda i izdataka'!#REF!+'3. Plan rashoda i izdataka'!#REF!</f>
        <v>#REF!</v>
      </c>
      <c r="IPC28" s="40" t="e">
        <f>'3. Plan rashoda i izdataka'!#REF!+'3. Plan rashoda i izdataka'!#REF!</f>
        <v>#REF!</v>
      </c>
      <c r="IPD28" s="40" t="e">
        <f>'3. Plan rashoda i izdataka'!#REF!+'3. Plan rashoda i izdataka'!#REF!</f>
        <v>#REF!</v>
      </c>
      <c r="IPE28" s="40" t="e">
        <f>'3. Plan rashoda i izdataka'!#REF!+'3. Plan rashoda i izdataka'!#REF!</f>
        <v>#REF!</v>
      </c>
      <c r="IPF28" s="40" t="e">
        <f>'3. Plan rashoda i izdataka'!#REF!+'3. Plan rashoda i izdataka'!#REF!</f>
        <v>#REF!</v>
      </c>
      <c r="IPG28" s="40" t="e">
        <f>'3. Plan rashoda i izdataka'!#REF!+'3. Plan rashoda i izdataka'!#REF!</f>
        <v>#REF!</v>
      </c>
      <c r="IPH28" s="40" t="e">
        <f>'3. Plan rashoda i izdataka'!#REF!+'3. Plan rashoda i izdataka'!#REF!</f>
        <v>#REF!</v>
      </c>
      <c r="IPI28" s="40" t="e">
        <f>'3. Plan rashoda i izdataka'!#REF!+'3. Plan rashoda i izdataka'!#REF!</f>
        <v>#REF!</v>
      </c>
      <c r="IPJ28" s="40" t="e">
        <f>'3. Plan rashoda i izdataka'!#REF!+'3. Plan rashoda i izdataka'!#REF!</f>
        <v>#REF!</v>
      </c>
      <c r="IPK28" s="40" t="e">
        <f>'3. Plan rashoda i izdataka'!#REF!+'3. Plan rashoda i izdataka'!#REF!</f>
        <v>#REF!</v>
      </c>
      <c r="IPL28" s="40" t="e">
        <f>'3. Plan rashoda i izdataka'!#REF!+'3. Plan rashoda i izdataka'!#REF!</f>
        <v>#REF!</v>
      </c>
      <c r="IPM28" s="40" t="e">
        <f>'3. Plan rashoda i izdataka'!#REF!+'3. Plan rashoda i izdataka'!#REF!</f>
        <v>#REF!</v>
      </c>
      <c r="IPN28" s="40" t="e">
        <f>'3. Plan rashoda i izdataka'!#REF!+'3. Plan rashoda i izdataka'!#REF!</f>
        <v>#REF!</v>
      </c>
      <c r="IPO28" s="40" t="e">
        <f>'3. Plan rashoda i izdataka'!#REF!+'3. Plan rashoda i izdataka'!#REF!</f>
        <v>#REF!</v>
      </c>
      <c r="IPP28" s="40" t="e">
        <f>'3. Plan rashoda i izdataka'!#REF!+'3. Plan rashoda i izdataka'!#REF!</f>
        <v>#REF!</v>
      </c>
      <c r="IPQ28" s="40" t="e">
        <f>'3. Plan rashoda i izdataka'!#REF!+'3. Plan rashoda i izdataka'!#REF!</f>
        <v>#REF!</v>
      </c>
      <c r="IPR28" s="40" t="e">
        <f>'3. Plan rashoda i izdataka'!#REF!+'3. Plan rashoda i izdataka'!#REF!</f>
        <v>#REF!</v>
      </c>
      <c r="IPS28" s="40" t="e">
        <f>'3. Plan rashoda i izdataka'!#REF!+'3. Plan rashoda i izdataka'!#REF!</f>
        <v>#REF!</v>
      </c>
      <c r="IPT28" s="40" t="e">
        <f>'3. Plan rashoda i izdataka'!#REF!+'3. Plan rashoda i izdataka'!#REF!</f>
        <v>#REF!</v>
      </c>
      <c r="IPU28" s="40" t="e">
        <f>'3. Plan rashoda i izdataka'!#REF!+'3. Plan rashoda i izdataka'!#REF!</f>
        <v>#REF!</v>
      </c>
      <c r="IPV28" s="40" t="e">
        <f>'3. Plan rashoda i izdataka'!#REF!+'3. Plan rashoda i izdataka'!#REF!</f>
        <v>#REF!</v>
      </c>
      <c r="IPW28" s="40" t="e">
        <f>'3. Plan rashoda i izdataka'!#REF!+'3. Plan rashoda i izdataka'!#REF!</f>
        <v>#REF!</v>
      </c>
      <c r="IPX28" s="40" t="e">
        <f>'3. Plan rashoda i izdataka'!#REF!+'3. Plan rashoda i izdataka'!#REF!</f>
        <v>#REF!</v>
      </c>
      <c r="IPY28" s="40" t="e">
        <f>'3. Plan rashoda i izdataka'!#REF!+'3. Plan rashoda i izdataka'!#REF!</f>
        <v>#REF!</v>
      </c>
      <c r="IPZ28" s="40" t="e">
        <f>'3. Plan rashoda i izdataka'!#REF!+'3. Plan rashoda i izdataka'!#REF!</f>
        <v>#REF!</v>
      </c>
      <c r="IQA28" s="40" t="e">
        <f>'3. Plan rashoda i izdataka'!#REF!+'3. Plan rashoda i izdataka'!#REF!</f>
        <v>#REF!</v>
      </c>
      <c r="IQB28" s="40" t="e">
        <f>'3. Plan rashoda i izdataka'!#REF!+'3. Plan rashoda i izdataka'!#REF!</f>
        <v>#REF!</v>
      </c>
      <c r="IQC28" s="40" t="e">
        <f>'3. Plan rashoda i izdataka'!#REF!+'3. Plan rashoda i izdataka'!#REF!</f>
        <v>#REF!</v>
      </c>
      <c r="IQD28" s="40" t="e">
        <f>'3. Plan rashoda i izdataka'!#REF!+'3. Plan rashoda i izdataka'!#REF!</f>
        <v>#REF!</v>
      </c>
      <c r="IQE28" s="40" t="e">
        <f>'3. Plan rashoda i izdataka'!#REF!+'3. Plan rashoda i izdataka'!#REF!</f>
        <v>#REF!</v>
      </c>
      <c r="IQF28" s="40" t="e">
        <f>'3. Plan rashoda i izdataka'!#REF!+'3. Plan rashoda i izdataka'!#REF!</f>
        <v>#REF!</v>
      </c>
      <c r="IQG28" s="40" t="e">
        <f>'3. Plan rashoda i izdataka'!#REF!+'3. Plan rashoda i izdataka'!#REF!</f>
        <v>#REF!</v>
      </c>
      <c r="IQH28" s="40" t="e">
        <f>'3. Plan rashoda i izdataka'!#REF!+'3. Plan rashoda i izdataka'!#REF!</f>
        <v>#REF!</v>
      </c>
      <c r="IQI28" s="40" t="e">
        <f>'3. Plan rashoda i izdataka'!#REF!+'3. Plan rashoda i izdataka'!#REF!</f>
        <v>#REF!</v>
      </c>
      <c r="IQJ28" s="40" t="e">
        <f>'3. Plan rashoda i izdataka'!#REF!+'3. Plan rashoda i izdataka'!#REF!</f>
        <v>#REF!</v>
      </c>
      <c r="IQK28" s="40" t="e">
        <f>'3. Plan rashoda i izdataka'!#REF!+'3. Plan rashoda i izdataka'!#REF!</f>
        <v>#REF!</v>
      </c>
      <c r="IQL28" s="40" t="e">
        <f>'3. Plan rashoda i izdataka'!#REF!+'3. Plan rashoda i izdataka'!#REF!</f>
        <v>#REF!</v>
      </c>
      <c r="IQM28" s="40" t="e">
        <f>'3. Plan rashoda i izdataka'!#REF!+'3. Plan rashoda i izdataka'!#REF!</f>
        <v>#REF!</v>
      </c>
      <c r="IQN28" s="40" t="e">
        <f>'3. Plan rashoda i izdataka'!#REF!+'3. Plan rashoda i izdataka'!#REF!</f>
        <v>#REF!</v>
      </c>
      <c r="IQO28" s="40" t="e">
        <f>'3. Plan rashoda i izdataka'!#REF!+'3. Plan rashoda i izdataka'!#REF!</f>
        <v>#REF!</v>
      </c>
      <c r="IQP28" s="40" t="e">
        <f>'3. Plan rashoda i izdataka'!#REF!+'3. Plan rashoda i izdataka'!#REF!</f>
        <v>#REF!</v>
      </c>
      <c r="IQQ28" s="40" t="e">
        <f>'3. Plan rashoda i izdataka'!#REF!+'3. Plan rashoda i izdataka'!#REF!</f>
        <v>#REF!</v>
      </c>
      <c r="IQR28" s="40" t="e">
        <f>'3. Plan rashoda i izdataka'!#REF!+'3. Plan rashoda i izdataka'!#REF!</f>
        <v>#REF!</v>
      </c>
      <c r="IQS28" s="40" t="e">
        <f>'3. Plan rashoda i izdataka'!#REF!+'3. Plan rashoda i izdataka'!#REF!</f>
        <v>#REF!</v>
      </c>
      <c r="IQT28" s="40" t="e">
        <f>'3. Plan rashoda i izdataka'!#REF!+'3. Plan rashoda i izdataka'!#REF!</f>
        <v>#REF!</v>
      </c>
      <c r="IQU28" s="40" t="e">
        <f>'3. Plan rashoda i izdataka'!#REF!+'3. Plan rashoda i izdataka'!#REF!</f>
        <v>#REF!</v>
      </c>
      <c r="IQV28" s="40" t="e">
        <f>'3. Plan rashoda i izdataka'!#REF!+'3. Plan rashoda i izdataka'!#REF!</f>
        <v>#REF!</v>
      </c>
      <c r="IQW28" s="40" t="e">
        <f>'3. Plan rashoda i izdataka'!#REF!+'3. Plan rashoda i izdataka'!#REF!</f>
        <v>#REF!</v>
      </c>
      <c r="IQX28" s="40" t="e">
        <f>'3. Plan rashoda i izdataka'!#REF!+'3. Plan rashoda i izdataka'!#REF!</f>
        <v>#REF!</v>
      </c>
      <c r="IQY28" s="40" t="e">
        <f>'3. Plan rashoda i izdataka'!#REF!+'3. Plan rashoda i izdataka'!#REF!</f>
        <v>#REF!</v>
      </c>
      <c r="IQZ28" s="40" t="e">
        <f>'3. Plan rashoda i izdataka'!#REF!+'3. Plan rashoda i izdataka'!#REF!</f>
        <v>#REF!</v>
      </c>
      <c r="IRA28" s="40" t="e">
        <f>'3. Plan rashoda i izdataka'!#REF!+'3. Plan rashoda i izdataka'!#REF!</f>
        <v>#REF!</v>
      </c>
      <c r="IRB28" s="40" t="e">
        <f>'3. Plan rashoda i izdataka'!#REF!+'3. Plan rashoda i izdataka'!#REF!</f>
        <v>#REF!</v>
      </c>
      <c r="IRC28" s="40" t="e">
        <f>'3. Plan rashoda i izdataka'!#REF!+'3. Plan rashoda i izdataka'!#REF!</f>
        <v>#REF!</v>
      </c>
      <c r="IRD28" s="40" t="e">
        <f>'3. Plan rashoda i izdataka'!#REF!+'3. Plan rashoda i izdataka'!#REF!</f>
        <v>#REF!</v>
      </c>
      <c r="IRE28" s="40" t="e">
        <f>'3. Plan rashoda i izdataka'!#REF!+'3. Plan rashoda i izdataka'!#REF!</f>
        <v>#REF!</v>
      </c>
      <c r="IRF28" s="40" t="e">
        <f>'3. Plan rashoda i izdataka'!#REF!+'3. Plan rashoda i izdataka'!#REF!</f>
        <v>#REF!</v>
      </c>
      <c r="IRG28" s="40" t="e">
        <f>'3. Plan rashoda i izdataka'!#REF!+'3. Plan rashoda i izdataka'!#REF!</f>
        <v>#REF!</v>
      </c>
      <c r="IRH28" s="40" t="e">
        <f>'3. Plan rashoda i izdataka'!#REF!+'3. Plan rashoda i izdataka'!#REF!</f>
        <v>#REF!</v>
      </c>
      <c r="IRI28" s="40" t="e">
        <f>'3. Plan rashoda i izdataka'!#REF!+'3. Plan rashoda i izdataka'!#REF!</f>
        <v>#REF!</v>
      </c>
      <c r="IRJ28" s="40" t="e">
        <f>'3. Plan rashoda i izdataka'!#REF!+'3. Plan rashoda i izdataka'!#REF!</f>
        <v>#REF!</v>
      </c>
      <c r="IRK28" s="40" t="e">
        <f>'3. Plan rashoda i izdataka'!#REF!+'3. Plan rashoda i izdataka'!#REF!</f>
        <v>#REF!</v>
      </c>
      <c r="IRL28" s="40" t="e">
        <f>'3. Plan rashoda i izdataka'!#REF!+'3. Plan rashoda i izdataka'!#REF!</f>
        <v>#REF!</v>
      </c>
      <c r="IRM28" s="40" t="e">
        <f>'3. Plan rashoda i izdataka'!#REF!+'3. Plan rashoda i izdataka'!#REF!</f>
        <v>#REF!</v>
      </c>
      <c r="IRN28" s="40" t="e">
        <f>'3. Plan rashoda i izdataka'!#REF!+'3. Plan rashoda i izdataka'!#REF!</f>
        <v>#REF!</v>
      </c>
      <c r="IRO28" s="40" t="e">
        <f>'3. Plan rashoda i izdataka'!#REF!+'3. Plan rashoda i izdataka'!#REF!</f>
        <v>#REF!</v>
      </c>
      <c r="IRP28" s="40" t="e">
        <f>'3. Plan rashoda i izdataka'!#REF!+'3. Plan rashoda i izdataka'!#REF!</f>
        <v>#REF!</v>
      </c>
      <c r="IRQ28" s="40" t="e">
        <f>'3. Plan rashoda i izdataka'!#REF!+'3. Plan rashoda i izdataka'!#REF!</f>
        <v>#REF!</v>
      </c>
      <c r="IRR28" s="40" t="e">
        <f>'3. Plan rashoda i izdataka'!#REF!+'3. Plan rashoda i izdataka'!#REF!</f>
        <v>#REF!</v>
      </c>
      <c r="IRS28" s="40" t="e">
        <f>'3. Plan rashoda i izdataka'!#REF!+'3. Plan rashoda i izdataka'!#REF!</f>
        <v>#REF!</v>
      </c>
      <c r="IRT28" s="40" t="e">
        <f>'3. Plan rashoda i izdataka'!#REF!+'3. Plan rashoda i izdataka'!#REF!</f>
        <v>#REF!</v>
      </c>
      <c r="IRU28" s="40" t="e">
        <f>'3. Plan rashoda i izdataka'!#REF!+'3. Plan rashoda i izdataka'!#REF!</f>
        <v>#REF!</v>
      </c>
      <c r="IRV28" s="40" t="e">
        <f>'3. Plan rashoda i izdataka'!#REF!+'3. Plan rashoda i izdataka'!#REF!</f>
        <v>#REF!</v>
      </c>
      <c r="IRW28" s="40" t="e">
        <f>'3. Plan rashoda i izdataka'!#REF!+'3. Plan rashoda i izdataka'!#REF!</f>
        <v>#REF!</v>
      </c>
      <c r="IRX28" s="40" t="e">
        <f>'3. Plan rashoda i izdataka'!#REF!+'3. Plan rashoda i izdataka'!#REF!</f>
        <v>#REF!</v>
      </c>
      <c r="IRY28" s="40" t="e">
        <f>'3. Plan rashoda i izdataka'!#REF!+'3. Plan rashoda i izdataka'!#REF!</f>
        <v>#REF!</v>
      </c>
      <c r="IRZ28" s="40" t="e">
        <f>'3. Plan rashoda i izdataka'!#REF!+'3. Plan rashoda i izdataka'!#REF!</f>
        <v>#REF!</v>
      </c>
      <c r="ISA28" s="40" t="e">
        <f>'3. Plan rashoda i izdataka'!#REF!+'3. Plan rashoda i izdataka'!#REF!</f>
        <v>#REF!</v>
      </c>
      <c r="ISB28" s="40" t="e">
        <f>'3. Plan rashoda i izdataka'!#REF!+'3. Plan rashoda i izdataka'!#REF!</f>
        <v>#REF!</v>
      </c>
      <c r="ISC28" s="40" t="e">
        <f>'3. Plan rashoda i izdataka'!#REF!+'3. Plan rashoda i izdataka'!#REF!</f>
        <v>#REF!</v>
      </c>
      <c r="ISD28" s="40" t="e">
        <f>'3. Plan rashoda i izdataka'!#REF!+'3. Plan rashoda i izdataka'!#REF!</f>
        <v>#REF!</v>
      </c>
      <c r="ISE28" s="40" t="e">
        <f>'3. Plan rashoda i izdataka'!#REF!+'3. Plan rashoda i izdataka'!#REF!</f>
        <v>#REF!</v>
      </c>
      <c r="ISF28" s="40" t="e">
        <f>'3. Plan rashoda i izdataka'!#REF!+'3. Plan rashoda i izdataka'!#REF!</f>
        <v>#REF!</v>
      </c>
      <c r="ISG28" s="40" t="e">
        <f>'3. Plan rashoda i izdataka'!#REF!+'3. Plan rashoda i izdataka'!#REF!</f>
        <v>#REF!</v>
      </c>
      <c r="ISH28" s="40" t="e">
        <f>'3. Plan rashoda i izdataka'!#REF!+'3. Plan rashoda i izdataka'!#REF!</f>
        <v>#REF!</v>
      </c>
      <c r="ISI28" s="40" t="e">
        <f>'3. Plan rashoda i izdataka'!#REF!+'3. Plan rashoda i izdataka'!#REF!</f>
        <v>#REF!</v>
      </c>
      <c r="ISJ28" s="40" t="e">
        <f>'3. Plan rashoda i izdataka'!#REF!+'3. Plan rashoda i izdataka'!#REF!</f>
        <v>#REF!</v>
      </c>
      <c r="ISK28" s="40" t="e">
        <f>'3. Plan rashoda i izdataka'!#REF!+'3. Plan rashoda i izdataka'!#REF!</f>
        <v>#REF!</v>
      </c>
      <c r="ISL28" s="40" t="e">
        <f>'3. Plan rashoda i izdataka'!#REF!+'3. Plan rashoda i izdataka'!#REF!</f>
        <v>#REF!</v>
      </c>
      <c r="ISM28" s="40" t="e">
        <f>'3. Plan rashoda i izdataka'!#REF!+'3. Plan rashoda i izdataka'!#REF!</f>
        <v>#REF!</v>
      </c>
      <c r="ISN28" s="40" t="e">
        <f>'3. Plan rashoda i izdataka'!#REF!+'3. Plan rashoda i izdataka'!#REF!</f>
        <v>#REF!</v>
      </c>
      <c r="ISO28" s="40" t="e">
        <f>'3. Plan rashoda i izdataka'!#REF!+'3. Plan rashoda i izdataka'!#REF!</f>
        <v>#REF!</v>
      </c>
      <c r="ISP28" s="40" t="e">
        <f>'3. Plan rashoda i izdataka'!#REF!+'3. Plan rashoda i izdataka'!#REF!</f>
        <v>#REF!</v>
      </c>
      <c r="ISQ28" s="40" t="e">
        <f>'3. Plan rashoda i izdataka'!#REF!+'3. Plan rashoda i izdataka'!#REF!</f>
        <v>#REF!</v>
      </c>
      <c r="ISR28" s="40" t="e">
        <f>'3. Plan rashoda i izdataka'!#REF!+'3. Plan rashoda i izdataka'!#REF!</f>
        <v>#REF!</v>
      </c>
      <c r="ISS28" s="40" t="e">
        <f>'3. Plan rashoda i izdataka'!#REF!+'3. Plan rashoda i izdataka'!#REF!</f>
        <v>#REF!</v>
      </c>
      <c r="IST28" s="40" t="e">
        <f>'3. Plan rashoda i izdataka'!#REF!+'3. Plan rashoda i izdataka'!#REF!</f>
        <v>#REF!</v>
      </c>
      <c r="ISU28" s="40" t="e">
        <f>'3. Plan rashoda i izdataka'!#REF!+'3. Plan rashoda i izdataka'!#REF!</f>
        <v>#REF!</v>
      </c>
      <c r="ISV28" s="40" t="e">
        <f>'3. Plan rashoda i izdataka'!#REF!+'3. Plan rashoda i izdataka'!#REF!</f>
        <v>#REF!</v>
      </c>
      <c r="ISW28" s="40" t="e">
        <f>'3. Plan rashoda i izdataka'!#REF!+'3. Plan rashoda i izdataka'!#REF!</f>
        <v>#REF!</v>
      </c>
      <c r="ISX28" s="40" t="e">
        <f>'3. Plan rashoda i izdataka'!#REF!+'3. Plan rashoda i izdataka'!#REF!</f>
        <v>#REF!</v>
      </c>
      <c r="ISY28" s="40" t="e">
        <f>'3. Plan rashoda i izdataka'!#REF!+'3. Plan rashoda i izdataka'!#REF!</f>
        <v>#REF!</v>
      </c>
      <c r="ISZ28" s="40" t="e">
        <f>'3. Plan rashoda i izdataka'!#REF!+'3. Plan rashoda i izdataka'!#REF!</f>
        <v>#REF!</v>
      </c>
      <c r="ITA28" s="40" t="e">
        <f>'3. Plan rashoda i izdataka'!#REF!+'3. Plan rashoda i izdataka'!#REF!</f>
        <v>#REF!</v>
      </c>
      <c r="ITB28" s="40" t="e">
        <f>'3. Plan rashoda i izdataka'!#REF!+'3. Plan rashoda i izdataka'!#REF!</f>
        <v>#REF!</v>
      </c>
      <c r="ITC28" s="40" t="e">
        <f>'3. Plan rashoda i izdataka'!#REF!+'3. Plan rashoda i izdataka'!#REF!</f>
        <v>#REF!</v>
      </c>
      <c r="ITD28" s="40" t="e">
        <f>'3. Plan rashoda i izdataka'!#REF!+'3. Plan rashoda i izdataka'!#REF!</f>
        <v>#REF!</v>
      </c>
      <c r="ITE28" s="40" t="e">
        <f>'3. Plan rashoda i izdataka'!#REF!+'3. Plan rashoda i izdataka'!#REF!</f>
        <v>#REF!</v>
      </c>
      <c r="ITF28" s="40" t="e">
        <f>'3. Plan rashoda i izdataka'!#REF!+'3. Plan rashoda i izdataka'!#REF!</f>
        <v>#REF!</v>
      </c>
      <c r="ITG28" s="40" t="e">
        <f>'3. Plan rashoda i izdataka'!#REF!+'3. Plan rashoda i izdataka'!#REF!</f>
        <v>#REF!</v>
      </c>
      <c r="ITH28" s="40" t="e">
        <f>'3. Plan rashoda i izdataka'!#REF!+'3. Plan rashoda i izdataka'!#REF!</f>
        <v>#REF!</v>
      </c>
      <c r="ITI28" s="40" t="e">
        <f>'3. Plan rashoda i izdataka'!#REF!+'3. Plan rashoda i izdataka'!#REF!</f>
        <v>#REF!</v>
      </c>
      <c r="ITJ28" s="40" t="e">
        <f>'3. Plan rashoda i izdataka'!#REF!+'3. Plan rashoda i izdataka'!#REF!</f>
        <v>#REF!</v>
      </c>
      <c r="ITK28" s="40" t="e">
        <f>'3. Plan rashoda i izdataka'!#REF!+'3. Plan rashoda i izdataka'!#REF!</f>
        <v>#REF!</v>
      </c>
      <c r="ITL28" s="40" t="e">
        <f>'3. Plan rashoda i izdataka'!#REF!+'3. Plan rashoda i izdataka'!#REF!</f>
        <v>#REF!</v>
      </c>
      <c r="ITM28" s="40" t="e">
        <f>'3. Plan rashoda i izdataka'!#REF!+'3. Plan rashoda i izdataka'!#REF!</f>
        <v>#REF!</v>
      </c>
      <c r="ITN28" s="40" t="e">
        <f>'3. Plan rashoda i izdataka'!#REF!+'3. Plan rashoda i izdataka'!#REF!</f>
        <v>#REF!</v>
      </c>
      <c r="ITO28" s="40" t="e">
        <f>'3. Plan rashoda i izdataka'!#REF!+'3. Plan rashoda i izdataka'!#REF!</f>
        <v>#REF!</v>
      </c>
      <c r="ITP28" s="40" t="e">
        <f>'3. Plan rashoda i izdataka'!#REF!+'3. Plan rashoda i izdataka'!#REF!</f>
        <v>#REF!</v>
      </c>
      <c r="ITQ28" s="40" t="e">
        <f>'3. Plan rashoda i izdataka'!#REF!+'3. Plan rashoda i izdataka'!#REF!</f>
        <v>#REF!</v>
      </c>
      <c r="ITR28" s="40" t="e">
        <f>'3. Plan rashoda i izdataka'!#REF!+'3. Plan rashoda i izdataka'!#REF!</f>
        <v>#REF!</v>
      </c>
      <c r="ITS28" s="40" t="e">
        <f>'3. Plan rashoda i izdataka'!#REF!+'3. Plan rashoda i izdataka'!#REF!</f>
        <v>#REF!</v>
      </c>
      <c r="ITT28" s="40" t="e">
        <f>'3. Plan rashoda i izdataka'!#REF!+'3. Plan rashoda i izdataka'!#REF!</f>
        <v>#REF!</v>
      </c>
      <c r="ITU28" s="40" t="e">
        <f>'3. Plan rashoda i izdataka'!#REF!+'3. Plan rashoda i izdataka'!#REF!</f>
        <v>#REF!</v>
      </c>
      <c r="ITV28" s="40" t="e">
        <f>'3. Plan rashoda i izdataka'!#REF!+'3. Plan rashoda i izdataka'!#REF!</f>
        <v>#REF!</v>
      </c>
      <c r="ITW28" s="40" t="e">
        <f>'3. Plan rashoda i izdataka'!#REF!+'3. Plan rashoda i izdataka'!#REF!</f>
        <v>#REF!</v>
      </c>
      <c r="ITX28" s="40" t="e">
        <f>'3. Plan rashoda i izdataka'!#REF!+'3. Plan rashoda i izdataka'!#REF!</f>
        <v>#REF!</v>
      </c>
      <c r="ITY28" s="40" t="e">
        <f>'3. Plan rashoda i izdataka'!#REF!+'3. Plan rashoda i izdataka'!#REF!</f>
        <v>#REF!</v>
      </c>
      <c r="ITZ28" s="40" t="e">
        <f>'3. Plan rashoda i izdataka'!#REF!+'3. Plan rashoda i izdataka'!#REF!</f>
        <v>#REF!</v>
      </c>
      <c r="IUA28" s="40" t="e">
        <f>'3. Plan rashoda i izdataka'!#REF!+'3. Plan rashoda i izdataka'!#REF!</f>
        <v>#REF!</v>
      </c>
      <c r="IUB28" s="40" t="e">
        <f>'3. Plan rashoda i izdataka'!#REF!+'3. Plan rashoda i izdataka'!#REF!</f>
        <v>#REF!</v>
      </c>
      <c r="IUC28" s="40" t="e">
        <f>'3. Plan rashoda i izdataka'!#REF!+'3. Plan rashoda i izdataka'!#REF!</f>
        <v>#REF!</v>
      </c>
      <c r="IUD28" s="40" t="e">
        <f>'3. Plan rashoda i izdataka'!#REF!+'3. Plan rashoda i izdataka'!#REF!</f>
        <v>#REF!</v>
      </c>
      <c r="IUE28" s="40" t="e">
        <f>'3. Plan rashoda i izdataka'!#REF!+'3. Plan rashoda i izdataka'!#REF!</f>
        <v>#REF!</v>
      </c>
      <c r="IUF28" s="40" t="e">
        <f>'3. Plan rashoda i izdataka'!#REF!+'3. Plan rashoda i izdataka'!#REF!</f>
        <v>#REF!</v>
      </c>
      <c r="IUG28" s="40" t="e">
        <f>'3. Plan rashoda i izdataka'!#REF!+'3. Plan rashoda i izdataka'!#REF!</f>
        <v>#REF!</v>
      </c>
      <c r="IUH28" s="40" t="e">
        <f>'3. Plan rashoda i izdataka'!#REF!+'3. Plan rashoda i izdataka'!#REF!</f>
        <v>#REF!</v>
      </c>
      <c r="IUI28" s="40" t="e">
        <f>'3. Plan rashoda i izdataka'!#REF!+'3. Plan rashoda i izdataka'!#REF!</f>
        <v>#REF!</v>
      </c>
      <c r="IUJ28" s="40" t="e">
        <f>'3. Plan rashoda i izdataka'!#REF!+'3. Plan rashoda i izdataka'!#REF!</f>
        <v>#REF!</v>
      </c>
      <c r="IUK28" s="40" t="e">
        <f>'3. Plan rashoda i izdataka'!#REF!+'3. Plan rashoda i izdataka'!#REF!</f>
        <v>#REF!</v>
      </c>
      <c r="IUL28" s="40" t="e">
        <f>'3. Plan rashoda i izdataka'!#REF!+'3. Plan rashoda i izdataka'!#REF!</f>
        <v>#REF!</v>
      </c>
      <c r="IUM28" s="40" t="e">
        <f>'3. Plan rashoda i izdataka'!#REF!+'3. Plan rashoda i izdataka'!#REF!</f>
        <v>#REF!</v>
      </c>
      <c r="IUN28" s="40" t="e">
        <f>'3. Plan rashoda i izdataka'!#REF!+'3. Plan rashoda i izdataka'!#REF!</f>
        <v>#REF!</v>
      </c>
      <c r="IUO28" s="40" t="e">
        <f>'3. Plan rashoda i izdataka'!#REF!+'3. Plan rashoda i izdataka'!#REF!</f>
        <v>#REF!</v>
      </c>
      <c r="IUP28" s="40" t="e">
        <f>'3. Plan rashoda i izdataka'!#REF!+'3. Plan rashoda i izdataka'!#REF!</f>
        <v>#REF!</v>
      </c>
      <c r="IUQ28" s="40" t="e">
        <f>'3. Plan rashoda i izdataka'!#REF!+'3. Plan rashoda i izdataka'!#REF!</f>
        <v>#REF!</v>
      </c>
      <c r="IUR28" s="40" t="e">
        <f>'3. Plan rashoda i izdataka'!#REF!+'3. Plan rashoda i izdataka'!#REF!</f>
        <v>#REF!</v>
      </c>
      <c r="IUS28" s="40" t="e">
        <f>'3. Plan rashoda i izdataka'!#REF!+'3. Plan rashoda i izdataka'!#REF!</f>
        <v>#REF!</v>
      </c>
      <c r="IUT28" s="40" t="e">
        <f>'3. Plan rashoda i izdataka'!#REF!+'3. Plan rashoda i izdataka'!#REF!</f>
        <v>#REF!</v>
      </c>
      <c r="IUU28" s="40" t="e">
        <f>'3. Plan rashoda i izdataka'!#REF!+'3. Plan rashoda i izdataka'!#REF!</f>
        <v>#REF!</v>
      </c>
      <c r="IUV28" s="40" t="e">
        <f>'3. Plan rashoda i izdataka'!#REF!+'3. Plan rashoda i izdataka'!#REF!</f>
        <v>#REF!</v>
      </c>
      <c r="IUW28" s="40" t="e">
        <f>'3. Plan rashoda i izdataka'!#REF!+'3. Plan rashoda i izdataka'!#REF!</f>
        <v>#REF!</v>
      </c>
      <c r="IUX28" s="40" t="e">
        <f>'3. Plan rashoda i izdataka'!#REF!+'3. Plan rashoda i izdataka'!#REF!</f>
        <v>#REF!</v>
      </c>
      <c r="IUY28" s="40" t="e">
        <f>'3. Plan rashoda i izdataka'!#REF!+'3. Plan rashoda i izdataka'!#REF!</f>
        <v>#REF!</v>
      </c>
      <c r="IUZ28" s="40" t="e">
        <f>'3. Plan rashoda i izdataka'!#REF!+'3. Plan rashoda i izdataka'!#REF!</f>
        <v>#REF!</v>
      </c>
      <c r="IVA28" s="40" t="e">
        <f>'3. Plan rashoda i izdataka'!#REF!+'3. Plan rashoda i izdataka'!#REF!</f>
        <v>#REF!</v>
      </c>
      <c r="IVB28" s="40" t="e">
        <f>'3. Plan rashoda i izdataka'!#REF!+'3. Plan rashoda i izdataka'!#REF!</f>
        <v>#REF!</v>
      </c>
      <c r="IVC28" s="40" t="e">
        <f>'3. Plan rashoda i izdataka'!#REF!+'3. Plan rashoda i izdataka'!#REF!</f>
        <v>#REF!</v>
      </c>
      <c r="IVD28" s="40" t="e">
        <f>'3. Plan rashoda i izdataka'!#REF!+'3. Plan rashoda i izdataka'!#REF!</f>
        <v>#REF!</v>
      </c>
      <c r="IVE28" s="40" t="e">
        <f>'3. Plan rashoda i izdataka'!#REF!+'3. Plan rashoda i izdataka'!#REF!</f>
        <v>#REF!</v>
      </c>
      <c r="IVF28" s="40" t="e">
        <f>'3. Plan rashoda i izdataka'!#REF!+'3. Plan rashoda i izdataka'!#REF!</f>
        <v>#REF!</v>
      </c>
      <c r="IVG28" s="40" t="e">
        <f>'3. Plan rashoda i izdataka'!#REF!+'3. Plan rashoda i izdataka'!#REF!</f>
        <v>#REF!</v>
      </c>
      <c r="IVH28" s="40" t="e">
        <f>'3. Plan rashoda i izdataka'!#REF!+'3. Plan rashoda i izdataka'!#REF!</f>
        <v>#REF!</v>
      </c>
      <c r="IVI28" s="40" t="e">
        <f>'3. Plan rashoda i izdataka'!#REF!+'3. Plan rashoda i izdataka'!#REF!</f>
        <v>#REF!</v>
      </c>
      <c r="IVJ28" s="40" t="e">
        <f>'3. Plan rashoda i izdataka'!#REF!+'3. Plan rashoda i izdataka'!#REF!</f>
        <v>#REF!</v>
      </c>
      <c r="IVK28" s="40" t="e">
        <f>'3. Plan rashoda i izdataka'!#REF!+'3. Plan rashoda i izdataka'!#REF!</f>
        <v>#REF!</v>
      </c>
      <c r="IVL28" s="40" t="e">
        <f>'3. Plan rashoda i izdataka'!#REF!+'3. Plan rashoda i izdataka'!#REF!</f>
        <v>#REF!</v>
      </c>
      <c r="IVM28" s="40" t="e">
        <f>'3. Plan rashoda i izdataka'!#REF!+'3. Plan rashoda i izdataka'!#REF!</f>
        <v>#REF!</v>
      </c>
      <c r="IVN28" s="40" t="e">
        <f>'3. Plan rashoda i izdataka'!#REF!+'3. Plan rashoda i izdataka'!#REF!</f>
        <v>#REF!</v>
      </c>
      <c r="IVO28" s="40" t="e">
        <f>'3. Plan rashoda i izdataka'!#REF!+'3. Plan rashoda i izdataka'!#REF!</f>
        <v>#REF!</v>
      </c>
      <c r="IVP28" s="40" t="e">
        <f>'3. Plan rashoda i izdataka'!#REF!+'3. Plan rashoda i izdataka'!#REF!</f>
        <v>#REF!</v>
      </c>
      <c r="IVQ28" s="40" t="e">
        <f>'3. Plan rashoda i izdataka'!#REF!+'3. Plan rashoda i izdataka'!#REF!</f>
        <v>#REF!</v>
      </c>
      <c r="IVR28" s="40" t="e">
        <f>'3. Plan rashoda i izdataka'!#REF!+'3. Plan rashoda i izdataka'!#REF!</f>
        <v>#REF!</v>
      </c>
      <c r="IVS28" s="40" t="e">
        <f>'3. Plan rashoda i izdataka'!#REF!+'3. Plan rashoda i izdataka'!#REF!</f>
        <v>#REF!</v>
      </c>
      <c r="IVT28" s="40" t="e">
        <f>'3. Plan rashoda i izdataka'!#REF!+'3. Plan rashoda i izdataka'!#REF!</f>
        <v>#REF!</v>
      </c>
      <c r="IVU28" s="40" t="e">
        <f>'3. Plan rashoda i izdataka'!#REF!+'3. Plan rashoda i izdataka'!#REF!</f>
        <v>#REF!</v>
      </c>
      <c r="IVV28" s="40" t="e">
        <f>'3. Plan rashoda i izdataka'!#REF!+'3. Plan rashoda i izdataka'!#REF!</f>
        <v>#REF!</v>
      </c>
      <c r="IVW28" s="40" t="e">
        <f>'3. Plan rashoda i izdataka'!#REF!+'3. Plan rashoda i izdataka'!#REF!</f>
        <v>#REF!</v>
      </c>
      <c r="IVX28" s="40" t="e">
        <f>'3. Plan rashoda i izdataka'!#REF!+'3. Plan rashoda i izdataka'!#REF!</f>
        <v>#REF!</v>
      </c>
      <c r="IVY28" s="40" t="e">
        <f>'3. Plan rashoda i izdataka'!#REF!+'3. Plan rashoda i izdataka'!#REF!</f>
        <v>#REF!</v>
      </c>
      <c r="IVZ28" s="40" t="e">
        <f>'3. Plan rashoda i izdataka'!#REF!+'3. Plan rashoda i izdataka'!#REF!</f>
        <v>#REF!</v>
      </c>
      <c r="IWA28" s="40" t="e">
        <f>'3. Plan rashoda i izdataka'!#REF!+'3. Plan rashoda i izdataka'!#REF!</f>
        <v>#REF!</v>
      </c>
      <c r="IWB28" s="40" t="e">
        <f>'3. Plan rashoda i izdataka'!#REF!+'3. Plan rashoda i izdataka'!#REF!</f>
        <v>#REF!</v>
      </c>
      <c r="IWC28" s="40" t="e">
        <f>'3. Plan rashoda i izdataka'!#REF!+'3. Plan rashoda i izdataka'!#REF!</f>
        <v>#REF!</v>
      </c>
      <c r="IWD28" s="40" t="e">
        <f>'3. Plan rashoda i izdataka'!#REF!+'3. Plan rashoda i izdataka'!#REF!</f>
        <v>#REF!</v>
      </c>
      <c r="IWE28" s="40" t="e">
        <f>'3. Plan rashoda i izdataka'!#REF!+'3. Plan rashoda i izdataka'!#REF!</f>
        <v>#REF!</v>
      </c>
      <c r="IWF28" s="40" t="e">
        <f>'3. Plan rashoda i izdataka'!#REF!+'3. Plan rashoda i izdataka'!#REF!</f>
        <v>#REF!</v>
      </c>
      <c r="IWG28" s="40" t="e">
        <f>'3. Plan rashoda i izdataka'!#REF!+'3. Plan rashoda i izdataka'!#REF!</f>
        <v>#REF!</v>
      </c>
      <c r="IWH28" s="40" t="e">
        <f>'3. Plan rashoda i izdataka'!#REF!+'3. Plan rashoda i izdataka'!#REF!</f>
        <v>#REF!</v>
      </c>
      <c r="IWI28" s="40" t="e">
        <f>'3. Plan rashoda i izdataka'!#REF!+'3. Plan rashoda i izdataka'!#REF!</f>
        <v>#REF!</v>
      </c>
      <c r="IWJ28" s="40" t="e">
        <f>'3. Plan rashoda i izdataka'!#REF!+'3. Plan rashoda i izdataka'!#REF!</f>
        <v>#REF!</v>
      </c>
      <c r="IWK28" s="40" t="e">
        <f>'3. Plan rashoda i izdataka'!#REF!+'3. Plan rashoda i izdataka'!#REF!</f>
        <v>#REF!</v>
      </c>
      <c r="IWL28" s="40" t="e">
        <f>'3. Plan rashoda i izdataka'!#REF!+'3. Plan rashoda i izdataka'!#REF!</f>
        <v>#REF!</v>
      </c>
      <c r="IWM28" s="40" t="e">
        <f>'3. Plan rashoda i izdataka'!#REF!+'3. Plan rashoda i izdataka'!#REF!</f>
        <v>#REF!</v>
      </c>
      <c r="IWN28" s="40" t="e">
        <f>'3. Plan rashoda i izdataka'!#REF!+'3. Plan rashoda i izdataka'!#REF!</f>
        <v>#REF!</v>
      </c>
      <c r="IWO28" s="40" t="e">
        <f>'3. Plan rashoda i izdataka'!#REF!+'3. Plan rashoda i izdataka'!#REF!</f>
        <v>#REF!</v>
      </c>
      <c r="IWP28" s="40" t="e">
        <f>'3. Plan rashoda i izdataka'!#REF!+'3. Plan rashoda i izdataka'!#REF!</f>
        <v>#REF!</v>
      </c>
      <c r="IWQ28" s="40" t="e">
        <f>'3. Plan rashoda i izdataka'!#REF!+'3. Plan rashoda i izdataka'!#REF!</f>
        <v>#REF!</v>
      </c>
      <c r="IWR28" s="40" t="e">
        <f>'3. Plan rashoda i izdataka'!#REF!+'3. Plan rashoda i izdataka'!#REF!</f>
        <v>#REF!</v>
      </c>
      <c r="IWS28" s="40" t="e">
        <f>'3. Plan rashoda i izdataka'!#REF!+'3. Plan rashoda i izdataka'!#REF!</f>
        <v>#REF!</v>
      </c>
      <c r="IWT28" s="40" t="e">
        <f>'3. Plan rashoda i izdataka'!#REF!+'3. Plan rashoda i izdataka'!#REF!</f>
        <v>#REF!</v>
      </c>
      <c r="IWU28" s="40" t="e">
        <f>'3. Plan rashoda i izdataka'!#REF!+'3. Plan rashoda i izdataka'!#REF!</f>
        <v>#REF!</v>
      </c>
      <c r="IWV28" s="40" t="e">
        <f>'3. Plan rashoda i izdataka'!#REF!+'3. Plan rashoda i izdataka'!#REF!</f>
        <v>#REF!</v>
      </c>
      <c r="IWW28" s="40" t="e">
        <f>'3. Plan rashoda i izdataka'!#REF!+'3. Plan rashoda i izdataka'!#REF!</f>
        <v>#REF!</v>
      </c>
      <c r="IWX28" s="40" t="e">
        <f>'3. Plan rashoda i izdataka'!#REF!+'3. Plan rashoda i izdataka'!#REF!</f>
        <v>#REF!</v>
      </c>
      <c r="IWY28" s="40" t="e">
        <f>'3. Plan rashoda i izdataka'!#REF!+'3. Plan rashoda i izdataka'!#REF!</f>
        <v>#REF!</v>
      </c>
      <c r="IWZ28" s="40" t="e">
        <f>'3. Plan rashoda i izdataka'!#REF!+'3. Plan rashoda i izdataka'!#REF!</f>
        <v>#REF!</v>
      </c>
      <c r="IXA28" s="40" t="e">
        <f>'3. Plan rashoda i izdataka'!#REF!+'3. Plan rashoda i izdataka'!#REF!</f>
        <v>#REF!</v>
      </c>
      <c r="IXB28" s="40" t="e">
        <f>'3. Plan rashoda i izdataka'!#REF!+'3. Plan rashoda i izdataka'!#REF!</f>
        <v>#REF!</v>
      </c>
      <c r="IXC28" s="40" t="e">
        <f>'3. Plan rashoda i izdataka'!#REF!+'3. Plan rashoda i izdataka'!#REF!</f>
        <v>#REF!</v>
      </c>
      <c r="IXD28" s="40" t="e">
        <f>'3. Plan rashoda i izdataka'!#REF!+'3. Plan rashoda i izdataka'!#REF!</f>
        <v>#REF!</v>
      </c>
      <c r="IXE28" s="40" t="e">
        <f>'3. Plan rashoda i izdataka'!#REF!+'3. Plan rashoda i izdataka'!#REF!</f>
        <v>#REF!</v>
      </c>
      <c r="IXF28" s="40" t="e">
        <f>'3. Plan rashoda i izdataka'!#REF!+'3. Plan rashoda i izdataka'!#REF!</f>
        <v>#REF!</v>
      </c>
      <c r="IXG28" s="40" t="e">
        <f>'3. Plan rashoda i izdataka'!#REF!+'3. Plan rashoda i izdataka'!#REF!</f>
        <v>#REF!</v>
      </c>
      <c r="IXH28" s="40" t="e">
        <f>'3. Plan rashoda i izdataka'!#REF!+'3. Plan rashoda i izdataka'!#REF!</f>
        <v>#REF!</v>
      </c>
      <c r="IXI28" s="40" t="e">
        <f>'3. Plan rashoda i izdataka'!#REF!+'3. Plan rashoda i izdataka'!#REF!</f>
        <v>#REF!</v>
      </c>
      <c r="IXJ28" s="40" t="e">
        <f>'3. Plan rashoda i izdataka'!#REF!+'3. Plan rashoda i izdataka'!#REF!</f>
        <v>#REF!</v>
      </c>
      <c r="IXK28" s="40" t="e">
        <f>'3. Plan rashoda i izdataka'!#REF!+'3. Plan rashoda i izdataka'!#REF!</f>
        <v>#REF!</v>
      </c>
      <c r="IXL28" s="40" t="e">
        <f>'3. Plan rashoda i izdataka'!#REF!+'3. Plan rashoda i izdataka'!#REF!</f>
        <v>#REF!</v>
      </c>
      <c r="IXM28" s="40" t="e">
        <f>'3. Plan rashoda i izdataka'!#REF!+'3. Plan rashoda i izdataka'!#REF!</f>
        <v>#REF!</v>
      </c>
      <c r="IXN28" s="40" t="e">
        <f>'3. Plan rashoda i izdataka'!#REF!+'3. Plan rashoda i izdataka'!#REF!</f>
        <v>#REF!</v>
      </c>
      <c r="IXO28" s="40" t="e">
        <f>'3. Plan rashoda i izdataka'!#REF!+'3. Plan rashoda i izdataka'!#REF!</f>
        <v>#REF!</v>
      </c>
      <c r="IXP28" s="40" t="e">
        <f>'3. Plan rashoda i izdataka'!#REF!+'3. Plan rashoda i izdataka'!#REF!</f>
        <v>#REF!</v>
      </c>
      <c r="IXQ28" s="40" t="e">
        <f>'3. Plan rashoda i izdataka'!#REF!+'3. Plan rashoda i izdataka'!#REF!</f>
        <v>#REF!</v>
      </c>
      <c r="IXR28" s="40" t="e">
        <f>'3. Plan rashoda i izdataka'!#REF!+'3. Plan rashoda i izdataka'!#REF!</f>
        <v>#REF!</v>
      </c>
      <c r="IXS28" s="40" t="e">
        <f>'3. Plan rashoda i izdataka'!#REF!+'3. Plan rashoda i izdataka'!#REF!</f>
        <v>#REF!</v>
      </c>
      <c r="IXT28" s="40" t="e">
        <f>'3. Plan rashoda i izdataka'!#REF!+'3. Plan rashoda i izdataka'!#REF!</f>
        <v>#REF!</v>
      </c>
      <c r="IXU28" s="40" t="e">
        <f>'3. Plan rashoda i izdataka'!#REF!+'3. Plan rashoda i izdataka'!#REF!</f>
        <v>#REF!</v>
      </c>
      <c r="IXV28" s="40" t="e">
        <f>'3. Plan rashoda i izdataka'!#REF!+'3. Plan rashoda i izdataka'!#REF!</f>
        <v>#REF!</v>
      </c>
      <c r="IXW28" s="40" t="e">
        <f>'3. Plan rashoda i izdataka'!#REF!+'3. Plan rashoda i izdataka'!#REF!</f>
        <v>#REF!</v>
      </c>
      <c r="IXX28" s="40" t="e">
        <f>'3. Plan rashoda i izdataka'!#REF!+'3. Plan rashoda i izdataka'!#REF!</f>
        <v>#REF!</v>
      </c>
      <c r="IXY28" s="40" t="e">
        <f>'3. Plan rashoda i izdataka'!#REF!+'3. Plan rashoda i izdataka'!#REF!</f>
        <v>#REF!</v>
      </c>
      <c r="IXZ28" s="40" t="e">
        <f>'3. Plan rashoda i izdataka'!#REF!+'3. Plan rashoda i izdataka'!#REF!</f>
        <v>#REF!</v>
      </c>
      <c r="IYA28" s="40" t="e">
        <f>'3. Plan rashoda i izdataka'!#REF!+'3. Plan rashoda i izdataka'!#REF!</f>
        <v>#REF!</v>
      </c>
      <c r="IYB28" s="40" t="e">
        <f>'3. Plan rashoda i izdataka'!#REF!+'3. Plan rashoda i izdataka'!#REF!</f>
        <v>#REF!</v>
      </c>
      <c r="IYC28" s="40" t="e">
        <f>'3. Plan rashoda i izdataka'!#REF!+'3. Plan rashoda i izdataka'!#REF!</f>
        <v>#REF!</v>
      </c>
      <c r="IYD28" s="40" t="e">
        <f>'3. Plan rashoda i izdataka'!#REF!+'3. Plan rashoda i izdataka'!#REF!</f>
        <v>#REF!</v>
      </c>
      <c r="IYE28" s="40" t="e">
        <f>'3. Plan rashoda i izdataka'!#REF!+'3. Plan rashoda i izdataka'!#REF!</f>
        <v>#REF!</v>
      </c>
      <c r="IYF28" s="40" t="e">
        <f>'3. Plan rashoda i izdataka'!#REF!+'3. Plan rashoda i izdataka'!#REF!</f>
        <v>#REF!</v>
      </c>
      <c r="IYG28" s="40" t="e">
        <f>'3. Plan rashoda i izdataka'!#REF!+'3. Plan rashoda i izdataka'!#REF!</f>
        <v>#REF!</v>
      </c>
      <c r="IYH28" s="40" t="e">
        <f>'3. Plan rashoda i izdataka'!#REF!+'3. Plan rashoda i izdataka'!#REF!</f>
        <v>#REF!</v>
      </c>
      <c r="IYI28" s="40" t="e">
        <f>'3. Plan rashoda i izdataka'!#REF!+'3. Plan rashoda i izdataka'!#REF!</f>
        <v>#REF!</v>
      </c>
      <c r="IYJ28" s="40" t="e">
        <f>'3. Plan rashoda i izdataka'!#REF!+'3. Plan rashoda i izdataka'!#REF!</f>
        <v>#REF!</v>
      </c>
      <c r="IYK28" s="40" t="e">
        <f>'3. Plan rashoda i izdataka'!#REF!+'3. Plan rashoda i izdataka'!#REF!</f>
        <v>#REF!</v>
      </c>
      <c r="IYL28" s="40" t="e">
        <f>'3. Plan rashoda i izdataka'!#REF!+'3. Plan rashoda i izdataka'!#REF!</f>
        <v>#REF!</v>
      </c>
      <c r="IYM28" s="40" t="e">
        <f>'3. Plan rashoda i izdataka'!#REF!+'3. Plan rashoda i izdataka'!#REF!</f>
        <v>#REF!</v>
      </c>
      <c r="IYN28" s="40" t="e">
        <f>'3. Plan rashoda i izdataka'!#REF!+'3. Plan rashoda i izdataka'!#REF!</f>
        <v>#REF!</v>
      </c>
      <c r="IYO28" s="40" t="e">
        <f>'3. Plan rashoda i izdataka'!#REF!+'3. Plan rashoda i izdataka'!#REF!</f>
        <v>#REF!</v>
      </c>
      <c r="IYP28" s="40" t="e">
        <f>'3. Plan rashoda i izdataka'!#REF!+'3. Plan rashoda i izdataka'!#REF!</f>
        <v>#REF!</v>
      </c>
      <c r="IYQ28" s="40" t="e">
        <f>'3. Plan rashoda i izdataka'!#REF!+'3. Plan rashoda i izdataka'!#REF!</f>
        <v>#REF!</v>
      </c>
      <c r="IYR28" s="40" t="e">
        <f>'3. Plan rashoda i izdataka'!#REF!+'3. Plan rashoda i izdataka'!#REF!</f>
        <v>#REF!</v>
      </c>
      <c r="IYS28" s="40" t="e">
        <f>'3. Plan rashoda i izdataka'!#REF!+'3. Plan rashoda i izdataka'!#REF!</f>
        <v>#REF!</v>
      </c>
      <c r="IYT28" s="40" t="e">
        <f>'3. Plan rashoda i izdataka'!#REF!+'3. Plan rashoda i izdataka'!#REF!</f>
        <v>#REF!</v>
      </c>
      <c r="IYU28" s="40" t="e">
        <f>'3. Plan rashoda i izdataka'!#REF!+'3. Plan rashoda i izdataka'!#REF!</f>
        <v>#REF!</v>
      </c>
      <c r="IYV28" s="40" t="e">
        <f>'3. Plan rashoda i izdataka'!#REF!+'3. Plan rashoda i izdataka'!#REF!</f>
        <v>#REF!</v>
      </c>
      <c r="IYW28" s="40" t="e">
        <f>'3. Plan rashoda i izdataka'!#REF!+'3. Plan rashoda i izdataka'!#REF!</f>
        <v>#REF!</v>
      </c>
      <c r="IYX28" s="40" t="e">
        <f>'3. Plan rashoda i izdataka'!#REF!+'3. Plan rashoda i izdataka'!#REF!</f>
        <v>#REF!</v>
      </c>
      <c r="IYY28" s="40" t="e">
        <f>'3. Plan rashoda i izdataka'!#REF!+'3. Plan rashoda i izdataka'!#REF!</f>
        <v>#REF!</v>
      </c>
      <c r="IYZ28" s="40" t="e">
        <f>'3. Plan rashoda i izdataka'!#REF!+'3. Plan rashoda i izdataka'!#REF!</f>
        <v>#REF!</v>
      </c>
      <c r="IZA28" s="40" t="e">
        <f>'3. Plan rashoda i izdataka'!#REF!+'3. Plan rashoda i izdataka'!#REF!</f>
        <v>#REF!</v>
      </c>
      <c r="IZB28" s="40" t="e">
        <f>'3. Plan rashoda i izdataka'!#REF!+'3. Plan rashoda i izdataka'!#REF!</f>
        <v>#REF!</v>
      </c>
      <c r="IZC28" s="40" t="e">
        <f>'3. Plan rashoda i izdataka'!#REF!+'3. Plan rashoda i izdataka'!#REF!</f>
        <v>#REF!</v>
      </c>
      <c r="IZD28" s="40" t="e">
        <f>'3. Plan rashoda i izdataka'!#REF!+'3. Plan rashoda i izdataka'!#REF!</f>
        <v>#REF!</v>
      </c>
      <c r="IZE28" s="40" t="e">
        <f>'3. Plan rashoda i izdataka'!#REF!+'3. Plan rashoda i izdataka'!#REF!</f>
        <v>#REF!</v>
      </c>
      <c r="IZF28" s="40" t="e">
        <f>'3. Plan rashoda i izdataka'!#REF!+'3. Plan rashoda i izdataka'!#REF!</f>
        <v>#REF!</v>
      </c>
      <c r="IZG28" s="40" t="e">
        <f>'3. Plan rashoda i izdataka'!#REF!+'3. Plan rashoda i izdataka'!#REF!</f>
        <v>#REF!</v>
      </c>
      <c r="IZH28" s="40" t="e">
        <f>'3. Plan rashoda i izdataka'!#REF!+'3. Plan rashoda i izdataka'!#REF!</f>
        <v>#REF!</v>
      </c>
      <c r="IZI28" s="40" t="e">
        <f>'3. Plan rashoda i izdataka'!#REF!+'3. Plan rashoda i izdataka'!#REF!</f>
        <v>#REF!</v>
      </c>
      <c r="IZJ28" s="40" t="e">
        <f>'3. Plan rashoda i izdataka'!#REF!+'3. Plan rashoda i izdataka'!#REF!</f>
        <v>#REF!</v>
      </c>
      <c r="IZK28" s="40" t="e">
        <f>'3. Plan rashoda i izdataka'!#REF!+'3. Plan rashoda i izdataka'!#REF!</f>
        <v>#REF!</v>
      </c>
      <c r="IZL28" s="40" t="e">
        <f>'3. Plan rashoda i izdataka'!#REF!+'3. Plan rashoda i izdataka'!#REF!</f>
        <v>#REF!</v>
      </c>
      <c r="IZM28" s="40" t="e">
        <f>'3. Plan rashoda i izdataka'!#REF!+'3. Plan rashoda i izdataka'!#REF!</f>
        <v>#REF!</v>
      </c>
      <c r="IZN28" s="40" t="e">
        <f>'3. Plan rashoda i izdataka'!#REF!+'3. Plan rashoda i izdataka'!#REF!</f>
        <v>#REF!</v>
      </c>
      <c r="IZO28" s="40" t="e">
        <f>'3. Plan rashoda i izdataka'!#REF!+'3. Plan rashoda i izdataka'!#REF!</f>
        <v>#REF!</v>
      </c>
      <c r="IZP28" s="40" t="e">
        <f>'3. Plan rashoda i izdataka'!#REF!+'3. Plan rashoda i izdataka'!#REF!</f>
        <v>#REF!</v>
      </c>
      <c r="IZQ28" s="40" t="e">
        <f>'3. Plan rashoda i izdataka'!#REF!+'3. Plan rashoda i izdataka'!#REF!</f>
        <v>#REF!</v>
      </c>
      <c r="IZR28" s="40" t="e">
        <f>'3. Plan rashoda i izdataka'!#REF!+'3. Plan rashoda i izdataka'!#REF!</f>
        <v>#REF!</v>
      </c>
      <c r="IZS28" s="40" t="e">
        <f>'3. Plan rashoda i izdataka'!#REF!+'3. Plan rashoda i izdataka'!#REF!</f>
        <v>#REF!</v>
      </c>
      <c r="IZT28" s="40" t="e">
        <f>'3. Plan rashoda i izdataka'!#REF!+'3. Plan rashoda i izdataka'!#REF!</f>
        <v>#REF!</v>
      </c>
      <c r="IZU28" s="40" t="e">
        <f>'3. Plan rashoda i izdataka'!#REF!+'3. Plan rashoda i izdataka'!#REF!</f>
        <v>#REF!</v>
      </c>
      <c r="IZV28" s="40" t="e">
        <f>'3. Plan rashoda i izdataka'!#REF!+'3. Plan rashoda i izdataka'!#REF!</f>
        <v>#REF!</v>
      </c>
      <c r="IZW28" s="40" t="e">
        <f>'3. Plan rashoda i izdataka'!#REF!+'3. Plan rashoda i izdataka'!#REF!</f>
        <v>#REF!</v>
      </c>
      <c r="IZX28" s="40" t="e">
        <f>'3. Plan rashoda i izdataka'!#REF!+'3. Plan rashoda i izdataka'!#REF!</f>
        <v>#REF!</v>
      </c>
      <c r="IZY28" s="40" t="e">
        <f>'3. Plan rashoda i izdataka'!#REF!+'3. Plan rashoda i izdataka'!#REF!</f>
        <v>#REF!</v>
      </c>
      <c r="IZZ28" s="40" t="e">
        <f>'3. Plan rashoda i izdataka'!#REF!+'3. Plan rashoda i izdataka'!#REF!</f>
        <v>#REF!</v>
      </c>
      <c r="JAA28" s="40" t="e">
        <f>'3. Plan rashoda i izdataka'!#REF!+'3. Plan rashoda i izdataka'!#REF!</f>
        <v>#REF!</v>
      </c>
      <c r="JAB28" s="40" t="e">
        <f>'3. Plan rashoda i izdataka'!#REF!+'3. Plan rashoda i izdataka'!#REF!</f>
        <v>#REF!</v>
      </c>
      <c r="JAC28" s="40" t="e">
        <f>'3. Plan rashoda i izdataka'!#REF!+'3. Plan rashoda i izdataka'!#REF!</f>
        <v>#REF!</v>
      </c>
      <c r="JAD28" s="40" t="e">
        <f>'3. Plan rashoda i izdataka'!#REF!+'3. Plan rashoda i izdataka'!#REF!</f>
        <v>#REF!</v>
      </c>
      <c r="JAE28" s="40" t="e">
        <f>'3. Plan rashoda i izdataka'!#REF!+'3. Plan rashoda i izdataka'!#REF!</f>
        <v>#REF!</v>
      </c>
      <c r="JAF28" s="40" t="e">
        <f>'3. Plan rashoda i izdataka'!#REF!+'3. Plan rashoda i izdataka'!#REF!</f>
        <v>#REF!</v>
      </c>
      <c r="JAG28" s="40" t="e">
        <f>'3. Plan rashoda i izdataka'!#REF!+'3. Plan rashoda i izdataka'!#REF!</f>
        <v>#REF!</v>
      </c>
      <c r="JAH28" s="40" t="e">
        <f>'3. Plan rashoda i izdataka'!#REF!+'3. Plan rashoda i izdataka'!#REF!</f>
        <v>#REF!</v>
      </c>
      <c r="JAI28" s="40" t="e">
        <f>'3. Plan rashoda i izdataka'!#REF!+'3. Plan rashoda i izdataka'!#REF!</f>
        <v>#REF!</v>
      </c>
      <c r="JAJ28" s="40" t="e">
        <f>'3. Plan rashoda i izdataka'!#REF!+'3. Plan rashoda i izdataka'!#REF!</f>
        <v>#REF!</v>
      </c>
      <c r="JAK28" s="40" t="e">
        <f>'3. Plan rashoda i izdataka'!#REF!+'3. Plan rashoda i izdataka'!#REF!</f>
        <v>#REF!</v>
      </c>
      <c r="JAL28" s="40" t="e">
        <f>'3. Plan rashoda i izdataka'!#REF!+'3. Plan rashoda i izdataka'!#REF!</f>
        <v>#REF!</v>
      </c>
      <c r="JAM28" s="40" t="e">
        <f>'3. Plan rashoda i izdataka'!#REF!+'3. Plan rashoda i izdataka'!#REF!</f>
        <v>#REF!</v>
      </c>
      <c r="JAN28" s="40" t="e">
        <f>'3. Plan rashoda i izdataka'!#REF!+'3. Plan rashoda i izdataka'!#REF!</f>
        <v>#REF!</v>
      </c>
      <c r="JAO28" s="40" t="e">
        <f>'3. Plan rashoda i izdataka'!#REF!+'3. Plan rashoda i izdataka'!#REF!</f>
        <v>#REF!</v>
      </c>
      <c r="JAP28" s="40" t="e">
        <f>'3. Plan rashoda i izdataka'!#REF!+'3. Plan rashoda i izdataka'!#REF!</f>
        <v>#REF!</v>
      </c>
      <c r="JAQ28" s="40" t="e">
        <f>'3. Plan rashoda i izdataka'!#REF!+'3. Plan rashoda i izdataka'!#REF!</f>
        <v>#REF!</v>
      </c>
      <c r="JAR28" s="40" t="e">
        <f>'3. Plan rashoda i izdataka'!#REF!+'3. Plan rashoda i izdataka'!#REF!</f>
        <v>#REF!</v>
      </c>
      <c r="JAS28" s="40" t="e">
        <f>'3. Plan rashoda i izdataka'!#REF!+'3. Plan rashoda i izdataka'!#REF!</f>
        <v>#REF!</v>
      </c>
      <c r="JAT28" s="40" t="e">
        <f>'3. Plan rashoda i izdataka'!#REF!+'3. Plan rashoda i izdataka'!#REF!</f>
        <v>#REF!</v>
      </c>
      <c r="JAU28" s="40" t="e">
        <f>'3. Plan rashoda i izdataka'!#REF!+'3. Plan rashoda i izdataka'!#REF!</f>
        <v>#REF!</v>
      </c>
      <c r="JAV28" s="40" t="e">
        <f>'3. Plan rashoda i izdataka'!#REF!+'3. Plan rashoda i izdataka'!#REF!</f>
        <v>#REF!</v>
      </c>
      <c r="JAW28" s="40" t="e">
        <f>'3. Plan rashoda i izdataka'!#REF!+'3. Plan rashoda i izdataka'!#REF!</f>
        <v>#REF!</v>
      </c>
      <c r="JAX28" s="40" t="e">
        <f>'3. Plan rashoda i izdataka'!#REF!+'3. Plan rashoda i izdataka'!#REF!</f>
        <v>#REF!</v>
      </c>
      <c r="JAY28" s="40" t="e">
        <f>'3. Plan rashoda i izdataka'!#REF!+'3. Plan rashoda i izdataka'!#REF!</f>
        <v>#REF!</v>
      </c>
      <c r="JAZ28" s="40" t="e">
        <f>'3. Plan rashoda i izdataka'!#REF!+'3. Plan rashoda i izdataka'!#REF!</f>
        <v>#REF!</v>
      </c>
      <c r="JBA28" s="40" t="e">
        <f>'3. Plan rashoda i izdataka'!#REF!+'3. Plan rashoda i izdataka'!#REF!</f>
        <v>#REF!</v>
      </c>
      <c r="JBB28" s="40" t="e">
        <f>'3. Plan rashoda i izdataka'!#REF!+'3. Plan rashoda i izdataka'!#REF!</f>
        <v>#REF!</v>
      </c>
      <c r="JBC28" s="40" t="e">
        <f>'3. Plan rashoda i izdataka'!#REF!+'3. Plan rashoda i izdataka'!#REF!</f>
        <v>#REF!</v>
      </c>
      <c r="JBD28" s="40" t="e">
        <f>'3. Plan rashoda i izdataka'!#REF!+'3. Plan rashoda i izdataka'!#REF!</f>
        <v>#REF!</v>
      </c>
      <c r="JBE28" s="40" t="e">
        <f>'3. Plan rashoda i izdataka'!#REF!+'3. Plan rashoda i izdataka'!#REF!</f>
        <v>#REF!</v>
      </c>
      <c r="JBF28" s="40" t="e">
        <f>'3. Plan rashoda i izdataka'!#REF!+'3. Plan rashoda i izdataka'!#REF!</f>
        <v>#REF!</v>
      </c>
      <c r="JBG28" s="40" t="e">
        <f>'3. Plan rashoda i izdataka'!#REF!+'3. Plan rashoda i izdataka'!#REF!</f>
        <v>#REF!</v>
      </c>
      <c r="JBH28" s="40" t="e">
        <f>'3. Plan rashoda i izdataka'!#REF!+'3. Plan rashoda i izdataka'!#REF!</f>
        <v>#REF!</v>
      </c>
      <c r="JBI28" s="40" t="e">
        <f>'3. Plan rashoda i izdataka'!#REF!+'3. Plan rashoda i izdataka'!#REF!</f>
        <v>#REF!</v>
      </c>
      <c r="JBJ28" s="40" t="e">
        <f>'3. Plan rashoda i izdataka'!#REF!+'3. Plan rashoda i izdataka'!#REF!</f>
        <v>#REF!</v>
      </c>
      <c r="JBK28" s="40" t="e">
        <f>'3. Plan rashoda i izdataka'!#REF!+'3. Plan rashoda i izdataka'!#REF!</f>
        <v>#REF!</v>
      </c>
      <c r="JBL28" s="40" t="e">
        <f>'3. Plan rashoda i izdataka'!#REF!+'3. Plan rashoda i izdataka'!#REF!</f>
        <v>#REF!</v>
      </c>
      <c r="JBM28" s="40" t="e">
        <f>'3. Plan rashoda i izdataka'!#REF!+'3. Plan rashoda i izdataka'!#REF!</f>
        <v>#REF!</v>
      </c>
      <c r="JBN28" s="40" t="e">
        <f>'3. Plan rashoda i izdataka'!#REF!+'3. Plan rashoda i izdataka'!#REF!</f>
        <v>#REF!</v>
      </c>
      <c r="JBO28" s="40" t="e">
        <f>'3. Plan rashoda i izdataka'!#REF!+'3. Plan rashoda i izdataka'!#REF!</f>
        <v>#REF!</v>
      </c>
      <c r="JBP28" s="40" t="e">
        <f>'3. Plan rashoda i izdataka'!#REF!+'3. Plan rashoda i izdataka'!#REF!</f>
        <v>#REF!</v>
      </c>
      <c r="JBQ28" s="40" t="e">
        <f>'3. Plan rashoda i izdataka'!#REF!+'3. Plan rashoda i izdataka'!#REF!</f>
        <v>#REF!</v>
      </c>
      <c r="JBR28" s="40" t="e">
        <f>'3. Plan rashoda i izdataka'!#REF!+'3. Plan rashoda i izdataka'!#REF!</f>
        <v>#REF!</v>
      </c>
      <c r="JBS28" s="40" t="e">
        <f>'3. Plan rashoda i izdataka'!#REF!+'3. Plan rashoda i izdataka'!#REF!</f>
        <v>#REF!</v>
      </c>
      <c r="JBT28" s="40" t="e">
        <f>'3. Plan rashoda i izdataka'!#REF!+'3. Plan rashoda i izdataka'!#REF!</f>
        <v>#REF!</v>
      </c>
      <c r="JBU28" s="40" t="e">
        <f>'3. Plan rashoda i izdataka'!#REF!+'3. Plan rashoda i izdataka'!#REF!</f>
        <v>#REF!</v>
      </c>
      <c r="JBV28" s="40" t="e">
        <f>'3. Plan rashoda i izdataka'!#REF!+'3. Plan rashoda i izdataka'!#REF!</f>
        <v>#REF!</v>
      </c>
      <c r="JBW28" s="40" t="e">
        <f>'3. Plan rashoda i izdataka'!#REF!+'3. Plan rashoda i izdataka'!#REF!</f>
        <v>#REF!</v>
      </c>
      <c r="JBX28" s="40" t="e">
        <f>'3. Plan rashoda i izdataka'!#REF!+'3. Plan rashoda i izdataka'!#REF!</f>
        <v>#REF!</v>
      </c>
      <c r="JBY28" s="40" t="e">
        <f>'3. Plan rashoda i izdataka'!#REF!+'3. Plan rashoda i izdataka'!#REF!</f>
        <v>#REF!</v>
      </c>
      <c r="JBZ28" s="40" t="e">
        <f>'3. Plan rashoda i izdataka'!#REF!+'3. Plan rashoda i izdataka'!#REF!</f>
        <v>#REF!</v>
      </c>
      <c r="JCA28" s="40" t="e">
        <f>'3. Plan rashoda i izdataka'!#REF!+'3. Plan rashoda i izdataka'!#REF!</f>
        <v>#REF!</v>
      </c>
      <c r="JCB28" s="40" t="e">
        <f>'3. Plan rashoda i izdataka'!#REF!+'3. Plan rashoda i izdataka'!#REF!</f>
        <v>#REF!</v>
      </c>
      <c r="JCC28" s="40" t="e">
        <f>'3. Plan rashoda i izdataka'!#REF!+'3. Plan rashoda i izdataka'!#REF!</f>
        <v>#REF!</v>
      </c>
      <c r="JCD28" s="40" t="e">
        <f>'3. Plan rashoda i izdataka'!#REF!+'3. Plan rashoda i izdataka'!#REF!</f>
        <v>#REF!</v>
      </c>
      <c r="JCE28" s="40" t="e">
        <f>'3. Plan rashoda i izdataka'!#REF!+'3. Plan rashoda i izdataka'!#REF!</f>
        <v>#REF!</v>
      </c>
      <c r="JCF28" s="40" t="e">
        <f>'3. Plan rashoda i izdataka'!#REF!+'3. Plan rashoda i izdataka'!#REF!</f>
        <v>#REF!</v>
      </c>
      <c r="JCG28" s="40" t="e">
        <f>'3. Plan rashoda i izdataka'!#REF!+'3. Plan rashoda i izdataka'!#REF!</f>
        <v>#REF!</v>
      </c>
      <c r="JCH28" s="40" t="e">
        <f>'3. Plan rashoda i izdataka'!#REF!+'3. Plan rashoda i izdataka'!#REF!</f>
        <v>#REF!</v>
      </c>
      <c r="JCI28" s="40" t="e">
        <f>'3. Plan rashoda i izdataka'!#REF!+'3. Plan rashoda i izdataka'!#REF!</f>
        <v>#REF!</v>
      </c>
      <c r="JCJ28" s="40" t="e">
        <f>'3. Plan rashoda i izdataka'!#REF!+'3. Plan rashoda i izdataka'!#REF!</f>
        <v>#REF!</v>
      </c>
      <c r="JCK28" s="40" t="e">
        <f>'3. Plan rashoda i izdataka'!#REF!+'3. Plan rashoda i izdataka'!#REF!</f>
        <v>#REF!</v>
      </c>
      <c r="JCL28" s="40" t="e">
        <f>'3. Plan rashoda i izdataka'!#REF!+'3. Plan rashoda i izdataka'!#REF!</f>
        <v>#REF!</v>
      </c>
      <c r="JCM28" s="40" t="e">
        <f>'3. Plan rashoda i izdataka'!#REF!+'3. Plan rashoda i izdataka'!#REF!</f>
        <v>#REF!</v>
      </c>
      <c r="JCN28" s="40" t="e">
        <f>'3. Plan rashoda i izdataka'!#REF!+'3. Plan rashoda i izdataka'!#REF!</f>
        <v>#REF!</v>
      </c>
      <c r="JCO28" s="40" t="e">
        <f>'3. Plan rashoda i izdataka'!#REF!+'3. Plan rashoda i izdataka'!#REF!</f>
        <v>#REF!</v>
      </c>
      <c r="JCP28" s="40" t="e">
        <f>'3. Plan rashoda i izdataka'!#REF!+'3. Plan rashoda i izdataka'!#REF!</f>
        <v>#REF!</v>
      </c>
      <c r="JCQ28" s="40" t="e">
        <f>'3. Plan rashoda i izdataka'!#REF!+'3. Plan rashoda i izdataka'!#REF!</f>
        <v>#REF!</v>
      </c>
      <c r="JCR28" s="40" t="e">
        <f>'3. Plan rashoda i izdataka'!#REF!+'3. Plan rashoda i izdataka'!#REF!</f>
        <v>#REF!</v>
      </c>
      <c r="JCS28" s="40" t="e">
        <f>'3. Plan rashoda i izdataka'!#REF!+'3. Plan rashoda i izdataka'!#REF!</f>
        <v>#REF!</v>
      </c>
      <c r="JCT28" s="40" t="e">
        <f>'3. Plan rashoda i izdataka'!#REF!+'3. Plan rashoda i izdataka'!#REF!</f>
        <v>#REF!</v>
      </c>
      <c r="JCU28" s="40" t="e">
        <f>'3. Plan rashoda i izdataka'!#REF!+'3. Plan rashoda i izdataka'!#REF!</f>
        <v>#REF!</v>
      </c>
      <c r="JCV28" s="40" t="e">
        <f>'3. Plan rashoda i izdataka'!#REF!+'3. Plan rashoda i izdataka'!#REF!</f>
        <v>#REF!</v>
      </c>
      <c r="JCW28" s="40" t="e">
        <f>'3. Plan rashoda i izdataka'!#REF!+'3. Plan rashoda i izdataka'!#REF!</f>
        <v>#REF!</v>
      </c>
      <c r="JCX28" s="40" t="e">
        <f>'3. Plan rashoda i izdataka'!#REF!+'3. Plan rashoda i izdataka'!#REF!</f>
        <v>#REF!</v>
      </c>
      <c r="JCY28" s="40" t="e">
        <f>'3. Plan rashoda i izdataka'!#REF!+'3. Plan rashoda i izdataka'!#REF!</f>
        <v>#REF!</v>
      </c>
      <c r="JCZ28" s="40" t="e">
        <f>'3. Plan rashoda i izdataka'!#REF!+'3. Plan rashoda i izdataka'!#REF!</f>
        <v>#REF!</v>
      </c>
      <c r="JDA28" s="40" t="e">
        <f>'3. Plan rashoda i izdataka'!#REF!+'3. Plan rashoda i izdataka'!#REF!</f>
        <v>#REF!</v>
      </c>
      <c r="JDB28" s="40" t="e">
        <f>'3. Plan rashoda i izdataka'!#REF!+'3. Plan rashoda i izdataka'!#REF!</f>
        <v>#REF!</v>
      </c>
      <c r="JDC28" s="40" t="e">
        <f>'3. Plan rashoda i izdataka'!#REF!+'3. Plan rashoda i izdataka'!#REF!</f>
        <v>#REF!</v>
      </c>
      <c r="JDD28" s="40" t="e">
        <f>'3. Plan rashoda i izdataka'!#REF!+'3. Plan rashoda i izdataka'!#REF!</f>
        <v>#REF!</v>
      </c>
      <c r="JDE28" s="40" t="e">
        <f>'3. Plan rashoda i izdataka'!#REF!+'3. Plan rashoda i izdataka'!#REF!</f>
        <v>#REF!</v>
      </c>
      <c r="JDF28" s="40" t="e">
        <f>'3. Plan rashoda i izdataka'!#REF!+'3. Plan rashoda i izdataka'!#REF!</f>
        <v>#REF!</v>
      </c>
      <c r="JDG28" s="40" t="e">
        <f>'3. Plan rashoda i izdataka'!#REF!+'3. Plan rashoda i izdataka'!#REF!</f>
        <v>#REF!</v>
      </c>
      <c r="JDH28" s="40" t="e">
        <f>'3. Plan rashoda i izdataka'!#REF!+'3. Plan rashoda i izdataka'!#REF!</f>
        <v>#REF!</v>
      </c>
      <c r="JDI28" s="40" t="e">
        <f>'3. Plan rashoda i izdataka'!#REF!+'3. Plan rashoda i izdataka'!#REF!</f>
        <v>#REF!</v>
      </c>
      <c r="JDJ28" s="40" t="e">
        <f>'3. Plan rashoda i izdataka'!#REF!+'3. Plan rashoda i izdataka'!#REF!</f>
        <v>#REF!</v>
      </c>
      <c r="JDK28" s="40" t="e">
        <f>'3. Plan rashoda i izdataka'!#REF!+'3. Plan rashoda i izdataka'!#REF!</f>
        <v>#REF!</v>
      </c>
      <c r="JDL28" s="40" t="e">
        <f>'3. Plan rashoda i izdataka'!#REF!+'3. Plan rashoda i izdataka'!#REF!</f>
        <v>#REF!</v>
      </c>
      <c r="JDM28" s="40" t="e">
        <f>'3. Plan rashoda i izdataka'!#REF!+'3. Plan rashoda i izdataka'!#REF!</f>
        <v>#REF!</v>
      </c>
      <c r="JDN28" s="40" t="e">
        <f>'3. Plan rashoda i izdataka'!#REF!+'3. Plan rashoda i izdataka'!#REF!</f>
        <v>#REF!</v>
      </c>
      <c r="JDO28" s="40" t="e">
        <f>'3. Plan rashoda i izdataka'!#REF!+'3. Plan rashoda i izdataka'!#REF!</f>
        <v>#REF!</v>
      </c>
      <c r="JDP28" s="40" t="e">
        <f>'3. Plan rashoda i izdataka'!#REF!+'3. Plan rashoda i izdataka'!#REF!</f>
        <v>#REF!</v>
      </c>
      <c r="JDQ28" s="40" t="e">
        <f>'3. Plan rashoda i izdataka'!#REF!+'3. Plan rashoda i izdataka'!#REF!</f>
        <v>#REF!</v>
      </c>
      <c r="JDR28" s="40" t="e">
        <f>'3. Plan rashoda i izdataka'!#REF!+'3. Plan rashoda i izdataka'!#REF!</f>
        <v>#REF!</v>
      </c>
      <c r="JDS28" s="40" t="e">
        <f>'3. Plan rashoda i izdataka'!#REF!+'3. Plan rashoda i izdataka'!#REF!</f>
        <v>#REF!</v>
      </c>
      <c r="JDT28" s="40" t="e">
        <f>'3. Plan rashoda i izdataka'!#REF!+'3. Plan rashoda i izdataka'!#REF!</f>
        <v>#REF!</v>
      </c>
      <c r="JDU28" s="40" t="e">
        <f>'3. Plan rashoda i izdataka'!#REF!+'3. Plan rashoda i izdataka'!#REF!</f>
        <v>#REF!</v>
      </c>
      <c r="JDV28" s="40" t="e">
        <f>'3. Plan rashoda i izdataka'!#REF!+'3. Plan rashoda i izdataka'!#REF!</f>
        <v>#REF!</v>
      </c>
      <c r="JDW28" s="40" t="e">
        <f>'3. Plan rashoda i izdataka'!#REF!+'3. Plan rashoda i izdataka'!#REF!</f>
        <v>#REF!</v>
      </c>
      <c r="JDX28" s="40" t="e">
        <f>'3. Plan rashoda i izdataka'!#REF!+'3. Plan rashoda i izdataka'!#REF!</f>
        <v>#REF!</v>
      </c>
      <c r="JDY28" s="40" t="e">
        <f>'3. Plan rashoda i izdataka'!#REF!+'3. Plan rashoda i izdataka'!#REF!</f>
        <v>#REF!</v>
      </c>
      <c r="JDZ28" s="40" t="e">
        <f>'3. Plan rashoda i izdataka'!#REF!+'3. Plan rashoda i izdataka'!#REF!</f>
        <v>#REF!</v>
      </c>
      <c r="JEA28" s="40" t="e">
        <f>'3. Plan rashoda i izdataka'!#REF!+'3. Plan rashoda i izdataka'!#REF!</f>
        <v>#REF!</v>
      </c>
      <c r="JEB28" s="40" t="e">
        <f>'3. Plan rashoda i izdataka'!#REF!+'3. Plan rashoda i izdataka'!#REF!</f>
        <v>#REF!</v>
      </c>
      <c r="JEC28" s="40" t="e">
        <f>'3. Plan rashoda i izdataka'!#REF!+'3. Plan rashoda i izdataka'!#REF!</f>
        <v>#REF!</v>
      </c>
      <c r="JED28" s="40" t="e">
        <f>'3. Plan rashoda i izdataka'!#REF!+'3. Plan rashoda i izdataka'!#REF!</f>
        <v>#REF!</v>
      </c>
      <c r="JEE28" s="40" t="e">
        <f>'3. Plan rashoda i izdataka'!#REF!+'3. Plan rashoda i izdataka'!#REF!</f>
        <v>#REF!</v>
      </c>
      <c r="JEF28" s="40" t="e">
        <f>'3. Plan rashoda i izdataka'!#REF!+'3. Plan rashoda i izdataka'!#REF!</f>
        <v>#REF!</v>
      </c>
      <c r="JEG28" s="40" t="e">
        <f>'3. Plan rashoda i izdataka'!#REF!+'3. Plan rashoda i izdataka'!#REF!</f>
        <v>#REF!</v>
      </c>
      <c r="JEH28" s="40" t="e">
        <f>'3. Plan rashoda i izdataka'!#REF!+'3. Plan rashoda i izdataka'!#REF!</f>
        <v>#REF!</v>
      </c>
      <c r="JEI28" s="40" t="e">
        <f>'3. Plan rashoda i izdataka'!#REF!+'3. Plan rashoda i izdataka'!#REF!</f>
        <v>#REF!</v>
      </c>
      <c r="JEJ28" s="40" t="e">
        <f>'3. Plan rashoda i izdataka'!#REF!+'3. Plan rashoda i izdataka'!#REF!</f>
        <v>#REF!</v>
      </c>
      <c r="JEK28" s="40" t="e">
        <f>'3. Plan rashoda i izdataka'!#REF!+'3. Plan rashoda i izdataka'!#REF!</f>
        <v>#REF!</v>
      </c>
      <c r="JEL28" s="40" t="e">
        <f>'3. Plan rashoda i izdataka'!#REF!+'3. Plan rashoda i izdataka'!#REF!</f>
        <v>#REF!</v>
      </c>
      <c r="JEM28" s="40" t="e">
        <f>'3. Plan rashoda i izdataka'!#REF!+'3. Plan rashoda i izdataka'!#REF!</f>
        <v>#REF!</v>
      </c>
      <c r="JEN28" s="40" t="e">
        <f>'3. Plan rashoda i izdataka'!#REF!+'3. Plan rashoda i izdataka'!#REF!</f>
        <v>#REF!</v>
      </c>
      <c r="JEO28" s="40" t="e">
        <f>'3. Plan rashoda i izdataka'!#REF!+'3. Plan rashoda i izdataka'!#REF!</f>
        <v>#REF!</v>
      </c>
      <c r="JEP28" s="40" t="e">
        <f>'3. Plan rashoda i izdataka'!#REF!+'3. Plan rashoda i izdataka'!#REF!</f>
        <v>#REF!</v>
      </c>
      <c r="JEQ28" s="40" t="e">
        <f>'3. Plan rashoda i izdataka'!#REF!+'3. Plan rashoda i izdataka'!#REF!</f>
        <v>#REF!</v>
      </c>
      <c r="JER28" s="40" t="e">
        <f>'3. Plan rashoda i izdataka'!#REF!+'3. Plan rashoda i izdataka'!#REF!</f>
        <v>#REF!</v>
      </c>
      <c r="JES28" s="40" t="e">
        <f>'3. Plan rashoda i izdataka'!#REF!+'3. Plan rashoda i izdataka'!#REF!</f>
        <v>#REF!</v>
      </c>
      <c r="JET28" s="40" t="e">
        <f>'3. Plan rashoda i izdataka'!#REF!+'3. Plan rashoda i izdataka'!#REF!</f>
        <v>#REF!</v>
      </c>
      <c r="JEU28" s="40" t="e">
        <f>'3. Plan rashoda i izdataka'!#REF!+'3. Plan rashoda i izdataka'!#REF!</f>
        <v>#REF!</v>
      </c>
      <c r="JEV28" s="40" t="e">
        <f>'3. Plan rashoda i izdataka'!#REF!+'3. Plan rashoda i izdataka'!#REF!</f>
        <v>#REF!</v>
      </c>
      <c r="JEW28" s="40" t="e">
        <f>'3. Plan rashoda i izdataka'!#REF!+'3. Plan rashoda i izdataka'!#REF!</f>
        <v>#REF!</v>
      </c>
      <c r="JEX28" s="40" t="e">
        <f>'3. Plan rashoda i izdataka'!#REF!+'3. Plan rashoda i izdataka'!#REF!</f>
        <v>#REF!</v>
      </c>
      <c r="JEY28" s="40" t="e">
        <f>'3. Plan rashoda i izdataka'!#REF!+'3. Plan rashoda i izdataka'!#REF!</f>
        <v>#REF!</v>
      </c>
      <c r="JEZ28" s="40" t="e">
        <f>'3. Plan rashoda i izdataka'!#REF!+'3. Plan rashoda i izdataka'!#REF!</f>
        <v>#REF!</v>
      </c>
      <c r="JFA28" s="40" t="e">
        <f>'3. Plan rashoda i izdataka'!#REF!+'3. Plan rashoda i izdataka'!#REF!</f>
        <v>#REF!</v>
      </c>
      <c r="JFB28" s="40" t="e">
        <f>'3. Plan rashoda i izdataka'!#REF!+'3. Plan rashoda i izdataka'!#REF!</f>
        <v>#REF!</v>
      </c>
      <c r="JFC28" s="40" t="e">
        <f>'3. Plan rashoda i izdataka'!#REF!+'3. Plan rashoda i izdataka'!#REF!</f>
        <v>#REF!</v>
      </c>
      <c r="JFD28" s="40" t="e">
        <f>'3. Plan rashoda i izdataka'!#REF!+'3. Plan rashoda i izdataka'!#REF!</f>
        <v>#REF!</v>
      </c>
      <c r="JFE28" s="40" t="e">
        <f>'3. Plan rashoda i izdataka'!#REF!+'3. Plan rashoda i izdataka'!#REF!</f>
        <v>#REF!</v>
      </c>
      <c r="JFF28" s="40" t="e">
        <f>'3. Plan rashoda i izdataka'!#REF!+'3. Plan rashoda i izdataka'!#REF!</f>
        <v>#REF!</v>
      </c>
      <c r="JFG28" s="40" t="e">
        <f>'3. Plan rashoda i izdataka'!#REF!+'3. Plan rashoda i izdataka'!#REF!</f>
        <v>#REF!</v>
      </c>
      <c r="JFH28" s="40" t="e">
        <f>'3. Plan rashoda i izdataka'!#REF!+'3. Plan rashoda i izdataka'!#REF!</f>
        <v>#REF!</v>
      </c>
      <c r="JFI28" s="40" t="e">
        <f>'3. Plan rashoda i izdataka'!#REF!+'3. Plan rashoda i izdataka'!#REF!</f>
        <v>#REF!</v>
      </c>
      <c r="JFJ28" s="40" t="e">
        <f>'3. Plan rashoda i izdataka'!#REF!+'3. Plan rashoda i izdataka'!#REF!</f>
        <v>#REF!</v>
      </c>
      <c r="JFK28" s="40" t="e">
        <f>'3. Plan rashoda i izdataka'!#REF!+'3. Plan rashoda i izdataka'!#REF!</f>
        <v>#REF!</v>
      </c>
      <c r="JFL28" s="40" t="e">
        <f>'3. Plan rashoda i izdataka'!#REF!+'3. Plan rashoda i izdataka'!#REF!</f>
        <v>#REF!</v>
      </c>
      <c r="JFM28" s="40" t="e">
        <f>'3. Plan rashoda i izdataka'!#REF!+'3. Plan rashoda i izdataka'!#REF!</f>
        <v>#REF!</v>
      </c>
      <c r="JFN28" s="40" t="e">
        <f>'3. Plan rashoda i izdataka'!#REF!+'3. Plan rashoda i izdataka'!#REF!</f>
        <v>#REF!</v>
      </c>
      <c r="JFO28" s="40" t="e">
        <f>'3. Plan rashoda i izdataka'!#REF!+'3. Plan rashoda i izdataka'!#REF!</f>
        <v>#REF!</v>
      </c>
      <c r="JFP28" s="40" t="e">
        <f>'3. Plan rashoda i izdataka'!#REF!+'3. Plan rashoda i izdataka'!#REF!</f>
        <v>#REF!</v>
      </c>
      <c r="JFQ28" s="40" t="e">
        <f>'3. Plan rashoda i izdataka'!#REF!+'3. Plan rashoda i izdataka'!#REF!</f>
        <v>#REF!</v>
      </c>
      <c r="JFR28" s="40" t="e">
        <f>'3. Plan rashoda i izdataka'!#REF!+'3. Plan rashoda i izdataka'!#REF!</f>
        <v>#REF!</v>
      </c>
      <c r="JFS28" s="40" t="e">
        <f>'3. Plan rashoda i izdataka'!#REF!+'3. Plan rashoda i izdataka'!#REF!</f>
        <v>#REF!</v>
      </c>
      <c r="JFT28" s="40" t="e">
        <f>'3. Plan rashoda i izdataka'!#REF!+'3. Plan rashoda i izdataka'!#REF!</f>
        <v>#REF!</v>
      </c>
      <c r="JFU28" s="40" t="e">
        <f>'3. Plan rashoda i izdataka'!#REF!+'3. Plan rashoda i izdataka'!#REF!</f>
        <v>#REF!</v>
      </c>
      <c r="JFV28" s="40" t="e">
        <f>'3. Plan rashoda i izdataka'!#REF!+'3. Plan rashoda i izdataka'!#REF!</f>
        <v>#REF!</v>
      </c>
      <c r="JFW28" s="40" t="e">
        <f>'3. Plan rashoda i izdataka'!#REF!+'3. Plan rashoda i izdataka'!#REF!</f>
        <v>#REF!</v>
      </c>
      <c r="JFX28" s="40" t="e">
        <f>'3. Plan rashoda i izdataka'!#REF!+'3. Plan rashoda i izdataka'!#REF!</f>
        <v>#REF!</v>
      </c>
      <c r="JFY28" s="40" t="e">
        <f>'3. Plan rashoda i izdataka'!#REF!+'3. Plan rashoda i izdataka'!#REF!</f>
        <v>#REF!</v>
      </c>
      <c r="JFZ28" s="40" t="e">
        <f>'3. Plan rashoda i izdataka'!#REF!+'3. Plan rashoda i izdataka'!#REF!</f>
        <v>#REF!</v>
      </c>
      <c r="JGA28" s="40" t="e">
        <f>'3. Plan rashoda i izdataka'!#REF!+'3. Plan rashoda i izdataka'!#REF!</f>
        <v>#REF!</v>
      </c>
      <c r="JGB28" s="40" t="e">
        <f>'3. Plan rashoda i izdataka'!#REF!+'3. Plan rashoda i izdataka'!#REF!</f>
        <v>#REF!</v>
      </c>
      <c r="JGC28" s="40" t="e">
        <f>'3. Plan rashoda i izdataka'!#REF!+'3. Plan rashoda i izdataka'!#REF!</f>
        <v>#REF!</v>
      </c>
      <c r="JGD28" s="40" t="e">
        <f>'3. Plan rashoda i izdataka'!#REF!+'3. Plan rashoda i izdataka'!#REF!</f>
        <v>#REF!</v>
      </c>
      <c r="JGE28" s="40" t="e">
        <f>'3. Plan rashoda i izdataka'!#REF!+'3. Plan rashoda i izdataka'!#REF!</f>
        <v>#REF!</v>
      </c>
      <c r="JGF28" s="40" t="e">
        <f>'3. Plan rashoda i izdataka'!#REF!+'3. Plan rashoda i izdataka'!#REF!</f>
        <v>#REF!</v>
      </c>
      <c r="JGG28" s="40" t="e">
        <f>'3. Plan rashoda i izdataka'!#REF!+'3. Plan rashoda i izdataka'!#REF!</f>
        <v>#REF!</v>
      </c>
      <c r="JGH28" s="40" t="e">
        <f>'3. Plan rashoda i izdataka'!#REF!+'3. Plan rashoda i izdataka'!#REF!</f>
        <v>#REF!</v>
      </c>
      <c r="JGI28" s="40" t="e">
        <f>'3. Plan rashoda i izdataka'!#REF!+'3. Plan rashoda i izdataka'!#REF!</f>
        <v>#REF!</v>
      </c>
      <c r="JGJ28" s="40" t="e">
        <f>'3. Plan rashoda i izdataka'!#REF!+'3. Plan rashoda i izdataka'!#REF!</f>
        <v>#REF!</v>
      </c>
      <c r="JGK28" s="40" t="e">
        <f>'3. Plan rashoda i izdataka'!#REF!+'3. Plan rashoda i izdataka'!#REF!</f>
        <v>#REF!</v>
      </c>
      <c r="JGL28" s="40" t="e">
        <f>'3. Plan rashoda i izdataka'!#REF!+'3. Plan rashoda i izdataka'!#REF!</f>
        <v>#REF!</v>
      </c>
      <c r="JGM28" s="40" t="e">
        <f>'3. Plan rashoda i izdataka'!#REF!+'3. Plan rashoda i izdataka'!#REF!</f>
        <v>#REF!</v>
      </c>
      <c r="JGN28" s="40" t="e">
        <f>'3. Plan rashoda i izdataka'!#REF!+'3. Plan rashoda i izdataka'!#REF!</f>
        <v>#REF!</v>
      </c>
      <c r="JGO28" s="40" t="e">
        <f>'3. Plan rashoda i izdataka'!#REF!+'3. Plan rashoda i izdataka'!#REF!</f>
        <v>#REF!</v>
      </c>
      <c r="JGP28" s="40" t="e">
        <f>'3. Plan rashoda i izdataka'!#REF!+'3. Plan rashoda i izdataka'!#REF!</f>
        <v>#REF!</v>
      </c>
      <c r="JGQ28" s="40" t="e">
        <f>'3. Plan rashoda i izdataka'!#REF!+'3. Plan rashoda i izdataka'!#REF!</f>
        <v>#REF!</v>
      </c>
      <c r="JGR28" s="40" t="e">
        <f>'3. Plan rashoda i izdataka'!#REF!+'3. Plan rashoda i izdataka'!#REF!</f>
        <v>#REF!</v>
      </c>
      <c r="JGS28" s="40" t="e">
        <f>'3. Plan rashoda i izdataka'!#REF!+'3. Plan rashoda i izdataka'!#REF!</f>
        <v>#REF!</v>
      </c>
      <c r="JGT28" s="40" t="e">
        <f>'3. Plan rashoda i izdataka'!#REF!+'3. Plan rashoda i izdataka'!#REF!</f>
        <v>#REF!</v>
      </c>
      <c r="JGU28" s="40" t="e">
        <f>'3. Plan rashoda i izdataka'!#REF!+'3. Plan rashoda i izdataka'!#REF!</f>
        <v>#REF!</v>
      </c>
      <c r="JGV28" s="40" t="e">
        <f>'3. Plan rashoda i izdataka'!#REF!+'3. Plan rashoda i izdataka'!#REF!</f>
        <v>#REF!</v>
      </c>
      <c r="JGW28" s="40" t="e">
        <f>'3. Plan rashoda i izdataka'!#REF!+'3. Plan rashoda i izdataka'!#REF!</f>
        <v>#REF!</v>
      </c>
      <c r="JGX28" s="40" t="e">
        <f>'3. Plan rashoda i izdataka'!#REF!+'3. Plan rashoda i izdataka'!#REF!</f>
        <v>#REF!</v>
      </c>
      <c r="JGY28" s="40" t="e">
        <f>'3. Plan rashoda i izdataka'!#REF!+'3. Plan rashoda i izdataka'!#REF!</f>
        <v>#REF!</v>
      </c>
      <c r="JGZ28" s="40" t="e">
        <f>'3. Plan rashoda i izdataka'!#REF!+'3. Plan rashoda i izdataka'!#REF!</f>
        <v>#REF!</v>
      </c>
      <c r="JHA28" s="40" t="e">
        <f>'3. Plan rashoda i izdataka'!#REF!+'3. Plan rashoda i izdataka'!#REF!</f>
        <v>#REF!</v>
      </c>
      <c r="JHB28" s="40" t="e">
        <f>'3. Plan rashoda i izdataka'!#REF!+'3. Plan rashoda i izdataka'!#REF!</f>
        <v>#REF!</v>
      </c>
      <c r="JHC28" s="40" t="e">
        <f>'3. Plan rashoda i izdataka'!#REF!+'3. Plan rashoda i izdataka'!#REF!</f>
        <v>#REF!</v>
      </c>
      <c r="JHD28" s="40" t="e">
        <f>'3. Plan rashoda i izdataka'!#REF!+'3. Plan rashoda i izdataka'!#REF!</f>
        <v>#REF!</v>
      </c>
      <c r="JHE28" s="40" t="e">
        <f>'3. Plan rashoda i izdataka'!#REF!+'3. Plan rashoda i izdataka'!#REF!</f>
        <v>#REF!</v>
      </c>
      <c r="JHF28" s="40" t="e">
        <f>'3. Plan rashoda i izdataka'!#REF!+'3. Plan rashoda i izdataka'!#REF!</f>
        <v>#REF!</v>
      </c>
      <c r="JHG28" s="40" t="e">
        <f>'3. Plan rashoda i izdataka'!#REF!+'3. Plan rashoda i izdataka'!#REF!</f>
        <v>#REF!</v>
      </c>
      <c r="JHH28" s="40" t="e">
        <f>'3. Plan rashoda i izdataka'!#REF!+'3. Plan rashoda i izdataka'!#REF!</f>
        <v>#REF!</v>
      </c>
      <c r="JHI28" s="40" t="e">
        <f>'3. Plan rashoda i izdataka'!#REF!+'3. Plan rashoda i izdataka'!#REF!</f>
        <v>#REF!</v>
      </c>
      <c r="JHJ28" s="40" t="e">
        <f>'3. Plan rashoda i izdataka'!#REF!+'3. Plan rashoda i izdataka'!#REF!</f>
        <v>#REF!</v>
      </c>
      <c r="JHK28" s="40" t="e">
        <f>'3. Plan rashoda i izdataka'!#REF!+'3. Plan rashoda i izdataka'!#REF!</f>
        <v>#REF!</v>
      </c>
      <c r="JHL28" s="40" t="e">
        <f>'3. Plan rashoda i izdataka'!#REF!+'3. Plan rashoda i izdataka'!#REF!</f>
        <v>#REF!</v>
      </c>
      <c r="JHM28" s="40" t="e">
        <f>'3. Plan rashoda i izdataka'!#REF!+'3. Plan rashoda i izdataka'!#REF!</f>
        <v>#REF!</v>
      </c>
      <c r="JHN28" s="40" t="e">
        <f>'3. Plan rashoda i izdataka'!#REF!+'3. Plan rashoda i izdataka'!#REF!</f>
        <v>#REF!</v>
      </c>
      <c r="JHO28" s="40" t="e">
        <f>'3. Plan rashoda i izdataka'!#REF!+'3. Plan rashoda i izdataka'!#REF!</f>
        <v>#REF!</v>
      </c>
      <c r="JHP28" s="40" t="e">
        <f>'3. Plan rashoda i izdataka'!#REF!+'3. Plan rashoda i izdataka'!#REF!</f>
        <v>#REF!</v>
      </c>
      <c r="JHQ28" s="40" t="e">
        <f>'3. Plan rashoda i izdataka'!#REF!+'3. Plan rashoda i izdataka'!#REF!</f>
        <v>#REF!</v>
      </c>
      <c r="JHR28" s="40" t="e">
        <f>'3. Plan rashoda i izdataka'!#REF!+'3. Plan rashoda i izdataka'!#REF!</f>
        <v>#REF!</v>
      </c>
      <c r="JHS28" s="40" t="e">
        <f>'3. Plan rashoda i izdataka'!#REF!+'3. Plan rashoda i izdataka'!#REF!</f>
        <v>#REF!</v>
      </c>
      <c r="JHT28" s="40" t="e">
        <f>'3. Plan rashoda i izdataka'!#REF!+'3. Plan rashoda i izdataka'!#REF!</f>
        <v>#REF!</v>
      </c>
      <c r="JHU28" s="40" t="e">
        <f>'3. Plan rashoda i izdataka'!#REF!+'3. Plan rashoda i izdataka'!#REF!</f>
        <v>#REF!</v>
      </c>
      <c r="JHV28" s="40" t="e">
        <f>'3. Plan rashoda i izdataka'!#REF!+'3. Plan rashoda i izdataka'!#REF!</f>
        <v>#REF!</v>
      </c>
      <c r="JHW28" s="40" t="e">
        <f>'3. Plan rashoda i izdataka'!#REF!+'3. Plan rashoda i izdataka'!#REF!</f>
        <v>#REF!</v>
      </c>
      <c r="JHX28" s="40" t="e">
        <f>'3. Plan rashoda i izdataka'!#REF!+'3. Plan rashoda i izdataka'!#REF!</f>
        <v>#REF!</v>
      </c>
      <c r="JHY28" s="40" t="e">
        <f>'3. Plan rashoda i izdataka'!#REF!+'3. Plan rashoda i izdataka'!#REF!</f>
        <v>#REF!</v>
      </c>
      <c r="JHZ28" s="40" t="e">
        <f>'3. Plan rashoda i izdataka'!#REF!+'3. Plan rashoda i izdataka'!#REF!</f>
        <v>#REF!</v>
      </c>
      <c r="JIA28" s="40" t="e">
        <f>'3. Plan rashoda i izdataka'!#REF!+'3. Plan rashoda i izdataka'!#REF!</f>
        <v>#REF!</v>
      </c>
      <c r="JIB28" s="40" t="e">
        <f>'3. Plan rashoda i izdataka'!#REF!+'3. Plan rashoda i izdataka'!#REF!</f>
        <v>#REF!</v>
      </c>
      <c r="JIC28" s="40" t="e">
        <f>'3. Plan rashoda i izdataka'!#REF!+'3. Plan rashoda i izdataka'!#REF!</f>
        <v>#REF!</v>
      </c>
      <c r="JID28" s="40" t="e">
        <f>'3. Plan rashoda i izdataka'!#REF!+'3. Plan rashoda i izdataka'!#REF!</f>
        <v>#REF!</v>
      </c>
      <c r="JIE28" s="40" t="e">
        <f>'3. Plan rashoda i izdataka'!#REF!+'3. Plan rashoda i izdataka'!#REF!</f>
        <v>#REF!</v>
      </c>
      <c r="JIF28" s="40" t="e">
        <f>'3. Plan rashoda i izdataka'!#REF!+'3. Plan rashoda i izdataka'!#REF!</f>
        <v>#REF!</v>
      </c>
      <c r="JIG28" s="40" t="e">
        <f>'3. Plan rashoda i izdataka'!#REF!+'3. Plan rashoda i izdataka'!#REF!</f>
        <v>#REF!</v>
      </c>
      <c r="JIH28" s="40" t="e">
        <f>'3. Plan rashoda i izdataka'!#REF!+'3. Plan rashoda i izdataka'!#REF!</f>
        <v>#REF!</v>
      </c>
      <c r="JII28" s="40" t="e">
        <f>'3. Plan rashoda i izdataka'!#REF!+'3. Plan rashoda i izdataka'!#REF!</f>
        <v>#REF!</v>
      </c>
      <c r="JIJ28" s="40" t="e">
        <f>'3. Plan rashoda i izdataka'!#REF!+'3. Plan rashoda i izdataka'!#REF!</f>
        <v>#REF!</v>
      </c>
      <c r="JIK28" s="40" t="e">
        <f>'3. Plan rashoda i izdataka'!#REF!+'3. Plan rashoda i izdataka'!#REF!</f>
        <v>#REF!</v>
      </c>
      <c r="JIL28" s="40" t="e">
        <f>'3. Plan rashoda i izdataka'!#REF!+'3. Plan rashoda i izdataka'!#REF!</f>
        <v>#REF!</v>
      </c>
      <c r="JIM28" s="40" t="e">
        <f>'3. Plan rashoda i izdataka'!#REF!+'3. Plan rashoda i izdataka'!#REF!</f>
        <v>#REF!</v>
      </c>
      <c r="JIN28" s="40" t="e">
        <f>'3. Plan rashoda i izdataka'!#REF!+'3. Plan rashoda i izdataka'!#REF!</f>
        <v>#REF!</v>
      </c>
      <c r="JIO28" s="40" t="e">
        <f>'3. Plan rashoda i izdataka'!#REF!+'3. Plan rashoda i izdataka'!#REF!</f>
        <v>#REF!</v>
      </c>
      <c r="JIP28" s="40" t="e">
        <f>'3. Plan rashoda i izdataka'!#REF!+'3. Plan rashoda i izdataka'!#REF!</f>
        <v>#REF!</v>
      </c>
      <c r="JIQ28" s="40" t="e">
        <f>'3. Plan rashoda i izdataka'!#REF!+'3. Plan rashoda i izdataka'!#REF!</f>
        <v>#REF!</v>
      </c>
      <c r="JIR28" s="40" t="e">
        <f>'3. Plan rashoda i izdataka'!#REF!+'3. Plan rashoda i izdataka'!#REF!</f>
        <v>#REF!</v>
      </c>
      <c r="JIS28" s="40" t="e">
        <f>'3. Plan rashoda i izdataka'!#REF!+'3. Plan rashoda i izdataka'!#REF!</f>
        <v>#REF!</v>
      </c>
      <c r="JIT28" s="40" t="e">
        <f>'3. Plan rashoda i izdataka'!#REF!+'3. Plan rashoda i izdataka'!#REF!</f>
        <v>#REF!</v>
      </c>
      <c r="JIU28" s="40" t="e">
        <f>'3. Plan rashoda i izdataka'!#REF!+'3. Plan rashoda i izdataka'!#REF!</f>
        <v>#REF!</v>
      </c>
      <c r="JIV28" s="40" t="e">
        <f>'3. Plan rashoda i izdataka'!#REF!+'3. Plan rashoda i izdataka'!#REF!</f>
        <v>#REF!</v>
      </c>
      <c r="JIW28" s="40" t="e">
        <f>'3. Plan rashoda i izdataka'!#REF!+'3. Plan rashoda i izdataka'!#REF!</f>
        <v>#REF!</v>
      </c>
      <c r="JIX28" s="40" t="e">
        <f>'3. Plan rashoda i izdataka'!#REF!+'3. Plan rashoda i izdataka'!#REF!</f>
        <v>#REF!</v>
      </c>
      <c r="JIY28" s="40" t="e">
        <f>'3. Plan rashoda i izdataka'!#REF!+'3. Plan rashoda i izdataka'!#REF!</f>
        <v>#REF!</v>
      </c>
      <c r="JIZ28" s="40" t="e">
        <f>'3. Plan rashoda i izdataka'!#REF!+'3. Plan rashoda i izdataka'!#REF!</f>
        <v>#REF!</v>
      </c>
      <c r="JJA28" s="40" t="e">
        <f>'3. Plan rashoda i izdataka'!#REF!+'3. Plan rashoda i izdataka'!#REF!</f>
        <v>#REF!</v>
      </c>
      <c r="JJB28" s="40" t="e">
        <f>'3. Plan rashoda i izdataka'!#REF!+'3. Plan rashoda i izdataka'!#REF!</f>
        <v>#REF!</v>
      </c>
      <c r="JJC28" s="40" t="e">
        <f>'3. Plan rashoda i izdataka'!#REF!+'3. Plan rashoda i izdataka'!#REF!</f>
        <v>#REF!</v>
      </c>
      <c r="JJD28" s="40" t="e">
        <f>'3. Plan rashoda i izdataka'!#REF!+'3. Plan rashoda i izdataka'!#REF!</f>
        <v>#REF!</v>
      </c>
      <c r="JJE28" s="40" t="e">
        <f>'3. Plan rashoda i izdataka'!#REF!+'3. Plan rashoda i izdataka'!#REF!</f>
        <v>#REF!</v>
      </c>
      <c r="JJF28" s="40" t="e">
        <f>'3. Plan rashoda i izdataka'!#REF!+'3. Plan rashoda i izdataka'!#REF!</f>
        <v>#REF!</v>
      </c>
      <c r="JJG28" s="40" t="e">
        <f>'3. Plan rashoda i izdataka'!#REF!+'3. Plan rashoda i izdataka'!#REF!</f>
        <v>#REF!</v>
      </c>
      <c r="JJH28" s="40" t="e">
        <f>'3. Plan rashoda i izdataka'!#REF!+'3. Plan rashoda i izdataka'!#REF!</f>
        <v>#REF!</v>
      </c>
      <c r="JJI28" s="40" t="e">
        <f>'3. Plan rashoda i izdataka'!#REF!+'3. Plan rashoda i izdataka'!#REF!</f>
        <v>#REF!</v>
      </c>
      <c r="JJJ28" s="40" t="e">
        <f>'3. Plan rashoda i izdataka'!#REF!+'3. Plan rashoda i izdataka'!#REF!</f>
        <v>#REF!</v>
      </c>
      <c r="JJK28" s="40" t="e">
        <f>'3. Plan rashoda i izdataka'!#REF!+'3. Plan rashoda i izdataka'!#REF!</f>
        <v>#REF!</v>
      </c>
      <c r="JJL28" s="40" t="e">
        <f>'3. Plan rashoda i izdataka'!#REF!+'3. Plan rashoda i izdataka'!#REF!</f>
        <v>#REF!</v>
      </c>
      <c r="JJM28" s="40" t="e">
        <f>'3. Plan rashoda i izdataka'!#REF!+'3. Plan rashoda i izdataka'!#REF!</f>
        <v>#REF!</v>
      </c>
      <c r="JJN28" s="40" t="e">
        <f>'3. Plan rashoda i izdataka'!#REF!+'3. Plan rashoda i izdataka'!#REF!</f>
        <v>#REF!</v>
      </c>
      <c r="JJO28" s="40" t="e">
        <f>'3. Plan rashoda i izdataka'!#REF!+'3. Plan rashoda i izdataka'!#REF!</f>
        <v>#REF!</v>
      </c>
      <c r="JJP28" s="40" t="e">
        <f>'3. Plan rashoda i izdataka'!#REF!+'3. Plan rashoda i izdataka'!#REF!</f>
        <v>#REF!</v>
      </c>
      <c r="JJQ28" s="40" t="e">
        <f>'3. Plan rashoda i izdataka'!#REF!+'3. Plan rashoda i izdataka'!#REF!</f>
        <v>#REF!</v>
      </c>
      <c r="JJR28" s="40" t="e">
        <f>'3. Plan rashoda i izdataka'!#REF!+'3. Plan rashoda i izdataka'!#REF!</f>
        <v>#REF!</v>
      </c>
      <c r="JJS28" s="40" t="e">
        <f>'3. Plan rashoda i izdataka'!#REF!+'3. Plan rashoda i izdataka'!#REF!</f>
        <v>#REF!</v>
      </c>
      <c r="JJT28" s="40" t="e">
        <f>'3. Plan rashoda i izdataka'!#REF!+'3. Plan rashoda i izdataka'!#REF!</f>
        <v>#REF!</v>
      </c>
      <c r="JJU28" s="40" t="e">
        <f>'3. Plan rashoda i izdataka'!#REF!+'3. Plan rashoda i izdataka'!#REF!</f>
        <v>#REF!</v>
      </c>
      <c r="JJV28" s="40" t="e">
        <f>'3. Plan rashoda i izdataka'!#REF!+'3. Plan rashoda i izdataka'!#REF!</f>
        <v>#REF!</v>
      </c>
      <c r="JJW28" s="40" t="e">
        <f>'3. Plan rashoda i izdataka'!#REF!+'3. Plan rashoda i izdataka'!#REF!</f>
        <v>#REF!</v>
      </c>
      <c r="JJX28" s="40" t="e">
        <f>'3. Plan rashoda i izdataka'!#REF!+'3. Plan rashoda i izdataka'!#REF!</f>
        <v>#REF!</v>
      </c>
      <c r="JJY28" s="40" t="e">
        <f>'3. Plan rashoda i izdataka'!#REF!+'3. Plan rashoda i izdataka'!#REF!</f>
        <v>#REF!</v>
      </c>
      <c r="JJZ28" s="40" t="e">
        <f>'3. Plan rashoda i izdataka'!#REF!+'3. Plan rashoda i izdataka'!#REF!</f>
        <v>#REF!</v>
      </c>
      <c r="JKA28" s="40" t="e">
        <f>'3. Plan rashoda i izdataka'!#REF!+'3. Plan rashoda i izdataka'!#REF!</f>
        <v>#REF!</v>
      </c>
      <c r="JKB28" s="40" t="e">
        <f>'3. Plan rashoda i izdataka'!#REF!+'3. Plan rashoda i izdataka'!#REF!</f>
        <v>#REF!</v>
      </c>
      <c r="JKC28" s="40" t="e">
        <f>'3. Plan rashoda i izdataka'!#REF!+'3. Plan rashoda i izdataka'!#REF!</f>
        <v>#REF!</v>
      </c>
      <c r="JKD28" s="40" t="e">
        <f>'3. Plan rashoda i izdataka'!#REF!+'3. Plan rashoda i izdataka'!#REF!</f>
        <v>#REF!</v>
      </c>
      <c r="JKE28" s="40" t="e">
        <f>'3. Plan rashoda i izdataka'!#REF!+'3. Plan rashoda i izdataka'!#REF!</f>
        <v>#REF!</v>
      </c>
      <c r="JKF28" s="40" t="e">
        <f>'3. Plan rashoda i izdataka'!#REF!+'3. Plan rashoda i izdataka'!#REF!</f>
        <v>#REF!</v>
      </c>
      <c r="JKG28" s="40" t="e">
        <f>'3. Plan rashoda i izdataka'!#REF!+'3. Plan rashoda i izdataka'!#REF!</f>
        <v>#REF!</v>
      </c>
      <c r="JKH28" s="40" t="e">
        <f>'3. Plan rashoda i izdataka'!#REF!+'3. Plan rashoda i izdataka'!#REF!</f>
        <v>#REF!</v>
      </c>
      <c r="JKI28" s="40" t="e">
        <f>'3. Plan rashoda i izdataka'!#REF!+'3. Plan rashoda i izdataka'!#REF!</f>
        <v>#REF!</v>
      </c>
      <c r="JKJ28" s="40" t="e">
        <f>'3. Plan rashoda i izdataka'!#REF!+'3. Plan rashoda i izdataka'!#REF!</f>
        <v>#REF!</v>
      </c>
      <c r="JKK28" s="40" t="e">
        <f>'3. Plan rashoda i izdataka'!#REF!+'3. Plan rashoda i izdataka'!#REF!</f>
        <v>#REF!</v>
      </c>
      <c r="JKL28" s="40" t="e">
        <f>'3. Plan rashoda i izdataka'!#REF!+'3. Plan rashoda i izdataka'!#REF!</f>
        <v>#REF!</v>
      </c>
      <c r="JKM28" s="40" t="e">
        <f>'3. Plan rashoda i izdataka'!#REF!+'3. Plan rashoda i izdataka'!#REF!</f>
        <v>#REF!</v>
      </c>
      <c r="JKN28" s="40" t="e">
        <f>'3. Plan rashoda i izdataka'!#REF!+'3. Plan rashoda i izdataka'!#REF!</f>
        <v>#REF!</v>
      </c>
      <c r="JKO28" s="40" t="e">
        <f>'3. Plan rashoda i izdataka'!#REF!+'3. Plan rashoda i izdataka'!#REF!</f>
        <v>#REF!</v>
      </c>
      <c r="JKP28" s="40" t="e">
        <f>'3. Plan rashoda i izdataka'!#REF!+'3. Plan rashoda i izdataka'!#REF!</f>
        <v>#REF!</v>
      </c>
      <c r="JKQ28" s="40" t="e">
        <f>'3. Plan rashoda i izdataka'!#REF!+'3. Plan rashoda i izdataka'!#REF!</f>
        <v>#REF!</v>
      </c>
      <c r="JKR28" s="40" t="e">
        <f>'3. Plan rashoda i izdataka'!#REF!+'3. Plan rashoda i izdataka'!#REF!</f>
        <v>#REF!</v>
      </c>
      <c r="JKS28" s="40" t="e">
        <f>'3. Plan rashoda i izdataka'!#REF!+'3. Plan rashoda i izdataka'!#REF!</f>
        <v>#REF!</v>
      </c>
      <c r="JKT28" s="40" t="e">
        <f>'3. Plan rashoda i izdataka'!#REF!+'3. Plan rashoda i izdataka'!#REF!</f>
        <v>#REF!</v>
      </c>
      <c r="JKU28" s="40" t="e">
        <f>'3. Plan rashoda i izdataka'!#REF!+'3. Plan rashoda i izdataka'!#REF!</f>
        <v>#REF!</v>
      </c>
      <c r="JKV28" s="40" t="e">
        <f>'3. Plan rashoda i izdataka'!#REF!+'3. Plan rashoda i izdataka'!#REF!</f>
        <v>#REF!</v>
      </c>
      <c r="JKW28" s="40" t="e">
        <f>'3. Plan rashoda i izdataka'!#REF!+'3. Plan rashoda i izdataka'!#REF!</f>
        <v>#REF!</v>
      </c>
      <c r="JKX28" s="40" t="e">
        <f>'3. Plan rashoda i izdataka'!#REF!+'3. Plan rashoda i izdataka'!#REF!</f>
        <v>#REF!</v>
      </c>
      <c r="JKY28" s="40" t="e">
        <f>'3. Plan rashoda i izdataka'!#REF!+'3. Plan rashoda i izdataka'!#REF!</f>
        <v>#REF!</v>
      </c>
      <c r="JKZ28" s="40" t="e">
        <f>'3. Plan rashoda i izdataka'!#REF!+'3. Plan rashoda i izdataka'!#REF!</f>
        <v>#REF!</v>
      </c>
      <c r="JLA28" s="40" t="e">
        <f>'3. Plan rashoda i izdataka'!#REF!+'3. Plan rashoda i izdataka'!#REF!</f>
        <v>#REF!</v>
      </c>
      <c r="JLB28" s="40" t="e">
        <f>'3. Plan rashoda i izdataka'!#REF!+'3. Plan rashoda i izdataka'!#REF!</f>
        <v>#REF!</v>
      </c>
      <c r="JLC28" s="40" t="e">
        <f>'3. Plan rashoda i izdataka'!#REF!+'3. Plan rashoda i izdataka'!#REF!</f>
        <v>#REF!</v>
      </c>
      <c r="JLD28" s="40" t="e">
        <f>'3. Plan rashoda i izdataka'!#REF!+'3. Plan rashoda i izdataka'!#REF!</f>
        <v>#REF!</v>
      </c>
      <c r="JLE28" s="40" t="e">
        <f>'3. Plan rashoda i izdataka'!#REF!+'3. Plan rashoda i izdataka'!#REF!</f>
        <v>#REF!</v>
      </c>
      <c r="JLF28" s="40" t="e">
        <f>'3. Plan rashoda i izdataka'!#REF!+'3. Plan rashoda i izdataka'!#REF!</f>
        <v>#REF!</v>
      </c>
      <c r="JLG28" s="40" t="e">
        <f>'3. Plan rashoda i izdataka'!#REF!+'3. Plan rashoda i izdataka'!#REF!</f>
        <v>#REF!</v>
      </c>
      <c r="JLH28" s="40" t="e">
        <f>'3. Plan rashoda i izdataka'!#REF!+'3. Plan rashoda i izdataka'!#REF!</f>
        <v>#REF!</v>
      </c>
      <c r="JLI28" s="40" t="e">
        <f>'3. Plan rashoda i izdataka'!#REF!+'3. Plan rashoda i izdataka'!#REF!</f>
        <v>#REF!</v>
      </c>
      <c r="JLJ28" s="40" t="e">
        <f>'3. Plan rashoda i izdataka'!#REF!+'3. Plan rashoda i izdataka'!#REF!</f>
        <v>#REF!</v>
      </c>
      <c r="JLK28" s="40" t="e">
        <f>'3. Plan rashoda i izdataka'!#REF!+'3. Plan rashoda i izdataka'!#REF!</f>
        <v>#REF!</v>
      </c>
      <c r="JLL28" s="40" t="e">
        <f>'3. Plan rashoda i izdataka'!#REF!+'3. Plan rashoda i izdataka'!#REF!</f>
        <v>#REF!</v>
      </c>
      <c r="JLM28" s="40" t="e">
        <f>'3. Plan rashoda i izdataka'!#REF!+'3. Plan rashoda i izdataka'!#REF!</f>
        <v>#REF!</v>
      </c>
      <c r="JLN28" s="40" t="e">
        <f>'3. Plan rashoda i izdataka'!#REF!+'3. Plan rashoda i izdataka'!#REF!</f>
        <v>#REF!</v>
      </c>
      <c r="JLO28" s="40" t="e">
        <f>'3. Plan rashoda i izdataka'!#REF!+'3. Plan rashoda i izdataka'!#REF!</f>
        <v>#REF!</v>
      </c>
      <c r="JLP28" s="40" t="e">
        <f>'3. Plan rashoda i izdataka'!#REF!+'3. Plan rashoda i izdataka'!#REF!</f>
        <v>#REF!</v>
      </c>
      <c r="JLQ28" s="40" t="e">
        <f>'3. Plan rashoda i izdataka'!#REF!+'3. Plan rashoda i izdataka'!#REF!</f>
        <v>#REF!</v>
      </c>
      <c r="JLR28" s="40" t="e">
        <f>'3. Plan rashoda i izdataka'!#REF!+'3. Plan rashoda i izdataka'!#REF!</f>
        <v>#REF!</v>
      </c>
      <c r="JLS28" s="40" t="e">
        <f>'3. Plan rashoda i izdataka'!#REF!+'3. Plan rashoda i izdataka'!#REF!</f>
        <v>#REF!</v>
      </c>
      <c r="JLT28" s="40" t="e">
        <f>'3. Plan rashoda i izdataka'!#REF!+'3. Plan rashoda i izdataka'!#REF!</f>
        <v>#REF!</v>
      </c>
      <c r="JLU28" s="40" t="e">
        <f>'3. Plan rashoda i izdataka'!#REF!+'3. Plan rashoda i izdataka'!#REF!</f>
        <v>#REF!</v>
      </c>
      <c r="JLV28" s="40" t="e">
        <f>'3. Plan rashoda i izdataka'!#REF!+'3. Plan rashoda i izdataka'!#REF!</f>
        <v>#REF!</v>
      </c>
      <c r="JLW28" s="40" t="e">
        <f>'3. Plan rashoda i izdataka'!#REF!+'3. Plan rashoda i izdataka'!#REF!</f>
        <v>#REF!</v>
      </c>
      <c r="JLX28" s="40" t="e">
        <f>'3. Plan rashoda i izdataka'!#REF!+'3. Plan rashoda i izdataka'!#REF!</f>
        <v>#REF!</v>
      </c>
      <c r="JLY28" s="40" t="e">
        <f>'3. Plan rashoda i izdataka'!#REF!+'3. Plan rashoda i izdataka'!#REF!</f>
        <v>#REF!</v>
      </c>
      <c r="JLZ28" s="40" t="e">
        <f>'3. Plan rashoda i izdataka'!#REF!+'3. Plan rashoda i izdataka'!#REF!</f>
        <v>#REF!</v>
      </c>
      <c r="JMA28" s="40" t="e">
        <f>'3. Plan rashoda i izdataka'!#REF!+'3. Plan rashoda i izdataka'!#REF!</f>
        <v>#REF!</v>
      </c>
      <c r="JMB28" s="40" t="e">
        <f>'3. Plan rashoda i izdataka'!#REF!+'3. Plan rashoda i izdataka'!#REF!</f>
        <v>#REF!</v>
      </c>
      <c r="JMC28" s="40" t="e">
        <f>'3. Plan rashoda i izdataka'!#REF!+'3. Plan rashoda i izdataka'!#REF!</f>
        <v>#REF!</v>
      </c>
      <c r="JMD28" s="40" t="e">
        <f>'3. Plan rashoda i izdataka'!#REF!+'3. Plan rashoda i izdataka'!#REF!</f>
        <v>#REF!</v>
      </c>
      <c r="JME28" s="40" t="e">
        <f>'3. Plan rashoda i izdataka'!#REF!+'3. Plan rashoda i izdataka'!#REF!</f>
        <v>#REF!</v>
      </c>
      <c r="JMF28" s="40" t="e">
        <f>'3. Plan rashoda i izdataka'!#REF!+'3. Plan rashoda i izdataka'!#REF!</f>
        <v>#REF!</v>
      </c>
      <c r="JMG28" s="40" t="e">
        <f>'3. Plan rashoda i izdataka'!#REF!+'3. Plan rashoda i izdataka'!#REF!</f>
        <v>#REF!</v>
      </c>
      <c r="JMH28" s="40" t="e">
        <f>'3. Plan rashoda i izdataka'!#REF!+'3. Plan rashoda i izdataka'!#REF!</f>
        <v>#REF!</v>
      </c>
      <c r="JMI28" s="40" t="e">
        <f>'3. Plan rashoda i izdataka'!#REF!+'3. Plan rashoda i izdataka'!#REF!</f>
        <v>#REF!</v>
      </c>
      <c r="JMJ28" s="40" t="e">
        <f>'3. Plan rashoda i izdataka'!#REF!+'3. Plan rashoda i izdataka'!#REF!</f>
        <v>#REF!</v>
      </c>
      <c r="JMK28" s="40" t="e">
        <f>'3. Plan rashoda i izdataka'!#REF!+'3. Plan rashoda i izdataka'!#REF!</f>
        <v>#REF!</v>
      </c>
      <c r="JML28" s="40" t="e">
        <f>'3. Plan rashoda i izdataka'!#REF!+'3. Plan rashoda i izdataka'!#REF!</f>
        <v>#REF!</v>
      </c>
      <c r="JMM28" s="40" t="e">
        <f>'3. Plan rashoda i izdataka'!#REF!+'3. Plan rashoda i izdataka'!#REF!</f>
        <v>#REF!</v>
      </c>
      <c r="JMN28" s="40" t="e">
        <f>'3. Plan rashoda i izdataka'!#REF!+'3. Plan rashoda i izdataka'!#REF!</f>
        <v>#REF!</v>
      </c>
      <c r="JMO28" s="40" t="e">
        <f>'3. Plan rashoda i izdataka'!#REF!+'3. Plan rashoda i izdataka'!#REF!</f>
        <v>#REF!</v>
      </c>
      <c r="JMP28" s="40" t="e">
        <f>'3. Plan rashoda i izdataka'!#REF!+'3. Plan rashoda i izdataka'!#REF!</f>
        <v>#REF!</v>
      </c>
      <c r="JMQ28" s="40" t="e">
        <f>'3. Plan rashoda i izdataka'!#REF!+'3. Plan rashoda i izdataka'!#REF!</f>
        <v>#REF!</v>
      </c>
      <c r="JMR28" s="40" t="e">
        <f>'3. Plan rashoda i izdataka'!#REF!+'3. Plan rashoda i izdataka'!#REF!</f>
        <v>#REF!</v>
      </c>
      <c r="JMS28" s="40" t="e">
        <f>'3. Plan rashoda i izdataka'!#REF!+'3. Plan rashoda i izdataka'!#REF!</f>
        <v>#REF!</v>
      </c>
      <c r="JMT28" s="40" t="e">
        <f>'3. Plan rashoda i izdataka'!#REF!+'3. Plan rashoda i izdataka'!#REF!</f>
        <v>#REF!</v>
      </c>
      <c r="JMU28" s="40" t="e">
        <f>'3. Plan rashoda i izdataka'!#REF!+'3. Plan rashoda i izdataka'!#REF!</f>
        <v>#REF!</v>
      </c>
      <c r="JMV28" s="40" t="e">
        <f>'3. Plan rashoda i izdataka'!#REF!+'3. Plan rashoda i izdataka'!#REF!</f>
        <v>#REF!</v>
      </c>
      <c r="JMW28" s="40" t="e">
        <f>'3. Plan rashoda i izdataka'!#REF!+'3. Plan rashoda i izdataka'!#REF!</f>
        <v>#REF!</v>
      </c>
      <c r="JMX28" s="40" t="e">
        <f>'3. Plan rashoda i izdataka'!#REF!+'3. Plan rashoda i izdataka'!#REF!</f>
        <v>#REF!</v>
      </c>
      <c r="JMY28" s="40" t="e">
        <f>'3. Plan rashoda i izdataka'!#REF!+'3. Plan rashoda i izdataka'!#REF!</f>
        <v>#REF!</v>
      </c>
      <c r="JMZ28" s="40" t="e">
        <f>'3. Plan rashoda i izdataka'!#REF!+'3. Plan rashoda i izdataka'!#REF!</f>
        <v>#REF!</v>
      </c>
      <c r="JNA28" s="40" t="e">
        <f>'3. Plan rashoda i izdataka'!#REF!+'3. Plan rashoda i izdataka'!#REF!</f>
        <v>#REF!</v>
      </c>
      <c r="JNB28" s="40" t="e">
        <f>'3. Plan rashoda i izdataka'!#REF!+'3. Plan rashoda i izdataka'!#REF!</f>
        <v>#REF!</v>
      </c>
      <c r="JNC28" s="40" t="e">
        <f>'3. Plan rashoda i izdataka'!#REF!+'3. Plan rashoda i izdataka'!#REF!</f>
        <v>#REF!</v>
      </c>
      <c r="JND28" s="40" t="e">
        <f>'3. Plan rashoda i izdataka'!#REF!+'3. Plan rashoda i izdataka'!#REF!</f>
        <v>#REF!</v>
      </c>
      <c r="JNE28" s="40" t="e">
        <f>'3. Plan rashoda i izdataka'!#REF!+'3. Plan rashoda i izdataka'!#REF!</f>
        <v>#REF!</v>
      </c>
      <c r="JNF28" s="40" t="e">
        <f>'3. Plan rashoda i izdataka'!#REF!+'3. Plan rashoda i izdataka'!#REF!</f>
        <v>#REF!</v>
      </c>
      <c r="JNG28" s="40" t="e">
        <f>'3. Plan rashoda i izdataka'!#REF!+'3. Plan rashoda i izdataka'!#REF!</f>
        <v>#REF!</v>
      </c>
      <c r="JNH28" s="40" t="e">
        <f>'3. Plan rashoda i izdataka'!#REF!+'3. Plan rashoda i izdataka'!#REF!</f>
        <v>#REF!</v>
      </c>
      <c r="JNI28" s="40" t="e">
        <f>'3. Plan rashoda i izdataka'!#REF!+'3. Plan rashoda i izdataka'!#REF!</f>
        <v>#REF!</v>
      </c>
      <c r="JNJ28" s="40" t="e">
        <f>'3. Plan rashoda i izdataka'!#REF!+'3. Plan rashoda i izdataka'!#REF!</f>
        <v>#REF!</v>
      </c>
      <c r="JNK28" s="40" t="e">
        <f>'3. Plan rashoda i izdataka'!#REF!+'3. Plan rashoda i izdataka'!#REF!</f>
        <v>#REF!</v>
      </c>
      <c r="JNL28" s="40" t="e">
        <f>'3. Plan rashoda i izdataka'!#REF!+'3. Plan rashoda i izdataka'!#REF!</f>
        <v>#REF!</v>
      </c>
      <c r="JNM28" s="40" t="e">
        <f>'3. Plan rashoda i izdataka'!#REF!+'3. Plan rashoda i izdataka'!#REF!</f>
        <v>#REF!</v>
      </c>
      <c r="JNN28" s="40" t="e">
        <f>'3. Plan rashoda i izdataka'!#REF!+'3. Plan rashoda i izdataka'!#REF!</f>
        <v>#REF!</v>
      </c>
      <c r="JNO28" s="40" t="e">
        <f>'3. Plan rashoda i izdataka'!#REF!+'3. Plan rashoda i izdataka'!#REF!</f>
        <v>#REF!</v>
      </c>
      <c r="JNP28" s="40" t="e">
        <f>'3. Plan rashoda i izdataka'!#REF!+'3. Plan rashoda i izdataka'!#REF!</f>
        <v>#REF!</v>
      </c>
      <c r="JNQ28" s="40" t="e">
        <f>'3. Plan rashoda i izdataka'!#REF!+'3. Plan rashoda i izdataka'!#REF!</f>
        <v>#REF!</v>
      </c>
      <c r="JNR28" s="40" t="e">
        <f>'3. Plan rashoda i izdataka'!#REF!+'3. Plan rashoda i izdataka'!#REF!</f>
        <v>#REF!</v>
      </c>
      <c r="JNS28" s="40" t="e">
        <f>'3. Plan rashoda i izdataka'!#REF!+'3. Plan rashoda i izdataka'!#REF!</f>
        <v>#REF!</v>
      </c>
      <c r="JNT28" s="40" t="e">
        <f>'3. Plan rashoda i izdataka'!#REF!+'3. Plan rashoda i izdataka'!#REF!</f>
        <v>#REF!</v>
      </c>
      <c r="JNU28" s="40" t="e">
        <f>'3. Plan rashoda i izdataka'!#REF!+'3. Plan rashoda i izdataka'!#REF!</f>
        <v>#REF!</v>
      </c>
      <c r="JNV28" s="40" t="e">
        <f>'3. Plan rashoda i izdataka'!#REF!+'3. Plan rashoda i izdataka'!#REF!</f>
        <v>#REF!</v>
      </c>
      <c r="JNW28" s="40" t="e">
        <f>'3. Plan rashoda i izdataka'!#REF!+'3. Plan rashoda i izdataka'!#REF!</f>
        <v>#REF!</v>
      </c>
      <c r="JNX28" s="40" t="e">
        <f>'3. Plan rashoda i izdataka'!#REF!+'3. Plan rashoda i izdataka'!#REF!</f>
        <v>#REF!</v>
      </c>
      <c r="JNY28" s="40" t="e">
        <f>'3. Plan rashoda i izdataka'!#REF!+'3. Plan rashoda i izdataka'!#REF!</f>
        <v>#REF!</v>
      </c>
      <c r="JNZ28" s="40" t="e">
        <f>'3. Plan rashoda i izdataka'!#REF!+'3. Plan rashoda i izdataka'!#REF!</f>
        <v>#REF!</v>
      </c>
      <c r="JOA28" s="40" t="e">
        <f>'3. Plan rashoda i izdataka'!#REF!+'3. Plan rashoda i izdataka'!#REF!</f>
        <v>#REF!</v>
      </c>
      <c r="JOB28" s="40" t="e">
        <f>'3. Plan rashoda i izdataka'!#REF!+'3. Plan rashoda i izdataka'!#REF!</f>
        <v>#REF!</v>
      </c>
      <c r="JOC28" s="40" t="e">
        <f>'3. Plan rashoda i izdataka'!#REF!+'3. Plan rashoda i izdataka'!#REF!</f>
        <v>#REF!</v>
      </c>
      <c r="JOD28" s="40" t="e">
        <f>'3. Plan rashoda i izdataka'!#REF!+'3. Plan rashoda i izdataka'!#REF!</f>
        <v>#REF!</v>
      </c>
      <c r="JOE28" s="40" t="e">
        <f>'3. Plan rashoda i izdataka'!#REF!+'3. Plan rashoda i izdataka'!#REF!</f>
        <v>#REF!</v>
      </c>
      <c r="JOF28" s="40" t="e">
        <f>'3. Plan rashoda i izdataka'!#REF!+'3. Plan rashoda i izdataka'!#REF!</f>
        <v>#REF!</v>
      </c>
      <c r="JOG28" s="40" t="e">
        <f>'3. Plan rashoda i izdataka'!#REF!+'3. Plan rashoda i izdataka'!#REF!</f>
        <v>#REF!</v>
      </c>
      <c r="JOH28" s="40" t="e">
        <f>'3. Plan rashoda i izdataka'!#REF!+'3. Plan rashoda i izdataka'!#REF!</f>
        <v>#REF!</v>
      </c>
      <c r="JOI28" s="40" t="e">
        <f>'3. Plan rashoda i izdataka'!#REF!+'3. Plan rashoda i izdataka'!#REF!</f>
        <v>#REF!</v>
      </c>
      <c r="JOJ28" s="40" t="e">
        <f>'3. Plan rashoda i izdataka'!#REF!+'3. Plan rashoda i izdataka'!#REF!</f>
        <v>#REF!</v>
      </c>
      <c r="JOK28" s="40" t="e">
        <f>'3. Plan rashoda i izdataka'!#REF!+'3. Plan rashoda i izdataka'!#REF!</f>
        <v>#REF!</v>
      </c>
      <c r="JOL28" s="40" t="e">
        <f>'3. Plan rashoda i izdataka'!#REF!+'3. Plan rashoda i izdataka'!#REF!</f>
        <v>#REF!</v>
      </c>
      <c r="JOM28" s="40" t="e">
        <f>'3. Plan rashoda i izdataka'!#REF!+'3. Plan rashoda i izdataka'!#REF!</f>
        <v>#REF!</v>
      </c>
      <c r="JON28" s="40" t="e">
        <f>'3. Plan rashoda i izdataka'!#REF!+'3. Plan rashoda i izdataka'!#REF!</f>
        <v>#REF!</v>
      </c>
      <c r="JOO28" s="40" t="e">
        <f>'3. Plan rashoda i izdataka'!#REF!+'3. Plan rashoda i izdataka'!#REF!</f>
        <v>#REF!</v>
      </c>
      <c r="JOP28" s="40" t="e">
        <f>'3. Plan rashoda i izdataka'!#REF!+'3. Plan rashoda i izdataka'!#REF!</f>
        <v>#REF!</v>
      </c>
      <c r="JOQ28" s="40" t="e">
        <f>'3. Plan rashoda i izdataka'!#REF!+'3. Plan rashoda i izdataka'!#REF!</f>
        <v>#REF!</v>
      </c>
      <c r="JOR28" s="40" t="e">
        <f>'3. Plan rashoda i izdataka'!#REF!+'3. Plan rashoda i izdataka'!#REF!</f>
        <v>#REF!</v>
      </c>
      <c r="JOS28" s="40" t="e">
        <f>'3. Plan rashoda i izdataka'!#REF!+'3. Plan rashoda i izdataka'!#REF!</f>
        <v>#REF!</v>
      </c>
      <c r="JOT28" s="40" t="e">
        <f>'3. Plan rashoda i izdataka'!#REF!+'3. Plan rashoda i izdataka'!#REF!</f>
        <v>#REF!</v>
      </c>
      <c r="JOU28" s="40" t="e">
        <f>'3. Plan rashoda i izdataka'!#REF!+'3. Plan rashoda i izdataka'!#REF!</f>
        <v>#REF!</v>
      </c>
      <c r="JOV28" s="40" t="e">
        <f>'3. Plan rashoda i izdataka'!#REF!+'3. Plan rashoda i izdataka'!#REF!</f>
        <v>#REF!</v>
      </c>
      <c r="JOW28" s="40" t="e">
        <f>'3. Plan rashoda i izdataka'!#REF!+'3. Plan rashoda i izdataka'!#REF!</f>
        <v>#REF!</v>
      </c>
      <c r="JOX28" s="40" t="e">
        <f>'3. Plan rashoda i izdataka'!#REF!+'3. Plan rashoda i izdataka'!#REF!</f>
        <v>#REF!</v>
      </c>
      <c r="JOY28" s="40" t="e">
        <f>'3. Plan rashoda i izdataka'!#REF!+'3. Plan rashoda i izdataka'!#REF!</f>
        <v>#REF!</v>
      </c>
      <c r="JOZ28" s="40" t="e">
        <f>'3. Plan rashoda i izdataka'!#REF!+'3. Plan rashoda i izdataka'!#REF!</f>
        <v>#REF!</v>
      </c>
      <c r="JPA28" s="40" t="e">
        <f>'3. Plan rashoda i izdataka'!#REF!+'3. Plan rashoda i izdataka'!#REF!</f>
        <v>#REF!</v>
      </c>
      <c r="JPB28" s="40" t="e">
        <f>'3. Plan rashoda i izdataka'!#REF!+'3. Plan rashoda i izdataka'!#REF!</f>
        <v>#REF!</v>
      </c>
      <c r="JPC28" s="40" t="e">
        <f>'3. Plan rashoda i izdataka'!#REF!+'3. Plan rashoda i izdataka'!#REF!</f>
        <v>#REF!</v>
      </c>
      <c r="JPD28" s="40" t="e">
        <f>'3. Plan rashoda i izdataka'!#REF!+'3. Plan rashoda i izdataka'!#REF!</f>
        <v>#REF!</v>
      </c>
      <c r="JPE28" s="40" t="e">
        <f>'3. Plan rashoda i izdataka'!#REF!+'3. Plan rashoda i izdataka'!#REF!</f>
        <v>#REF!</v>
      </c>
      <c r="JPF28" s="40" t="e">
        <f>'3. Plan rashoda i izdataka'!#REF!+'3. Plan rashoda i izdataka'!#REF!</f>
        <v>#REF!</v>
      </c>
      <c r="JPG28" s="40" t="e">
        <f>'3. Plan rashoda i izdataka'!#REF!+'3. Plan rashoda i izdataka'!#REF!</f>
        <v>#REF!</v>
      </c>
      <c r="JPH28" s="40" t="e">
        <f>'3. Plan rashoda i izdataka'!#REF!+'3. Plan rashoda i izdataka'!#REF!</f>
        <v>#REF!</v>
      </c>
      <c r="JPI28" s="40" t="e">
        <f>'3. Plan rashoda i izdataka'!#REF!+'3. Plan rashoda i izdataka'!#REF!</f>
        <v>#REF!</v>
      </c>
      <c r="JPJ28" s="40" t="e">
        <f>'3. Plan rashoda i izdataka'!#REF!+'3. Plan rashoda i izdataka'!#REF!</f>
        <v>#REF!</v>
      </c>
      <c r="JPK28" s="40" t="e">
        <f>'3. Plan rashoda i izdataka'!#REF!+'3. Plan rashoda i izdataka'!#REF!</f>
        <v>#REF!</v>
      </c>
      <c r="JPL28" s="40" t="e">
        <f>'3. Plan rashoda i izdataka'!#REF!+'3. Plan rashoda i izdataka'!#REF!</f>
        <v>#REF!</v>
      </c>
      <c r="JPM28" s="40" t="e">
        <f>'3. Plan rashoda i izdataka'!#REF!+'3. Plan rashoda i izdataka'!#REF!</f>
        <v>#REF!</v>
      </c>
      <c r="JPN28" s="40" t="e">
        <f>'3. Plan rashoda i izdataka'!#REF!+'3. Plan rashoda i izdataka'!#REF!</f>
        <v>#REF!</v>
      </c>
      <c r="JPO28" s="40" t="e">
        <f>'3. Plan rashoda i izdataka'!#REF!+'3. Plan rashoda i izdataka'!#REF!</f>
        <v>#REF!</v>
      </c>
      <c r="JPP28" s="40" t="e">
        <f>'3. Plan rashoda i izdataka'!#REF!+'3. Plan rashoda i izdataka'!#REF!</f>
        <v>#REF!</v>
      </c>
      <c r="JPQ28" s="40" t="e">
        <f>'3. Plan rashoda i izdataka'!#REF!+'3. Plan rashoda i izdataka'!#REF!</f>
        <v>#REF!</v>
      </c>
      <c r="JPR28" s="40" t="e">
        <f>'3. Plan rashoda i izdataka'!#REF!+'3. Plan rashoda i izdataka'!#REF!</f>
        <v>#REF!</v>
      </c>
      <c r="JPS28" s="40" t="e">
        <f>'3. Plan rashoda i izdataka'!#REF!+'3. Plan rashoda i izdataka'!#REF!</f>
        <v>#REF!</v>
      </c>
      <c r="JPT28" s="40" t="e">
        <f>'3. Plan rashoda i izdataka'!#REF!+'3. Plan rashoda i izdataka'!#REF!</f>
        <v>#REF!</v>
      </c>
      <c r="JPU28" s="40" t="e">
        <f>'3. Plan rashoda i izdataka'!#REF!+'3. Plan rashoda i izdataka'!#REF!</f>
        <v>#REF!</v>
      </c>
      <c r="JPV28" s="40" t="e">
        <f>'3. Plan rashoda i izdataka'!#REF!+'3. Plan rashoda i izdataka'!#REF!</f>
        <v>#REF!</v>
      </c>
      <c r="JPW28" s="40" t="e">
        <f>'3. Plan rashoda i izdataka'!#REF!+'3. Plan rashoda i izdataka'!#REF!</f>
        <v>#REF!</v>
      </c>
      <c r="JPX28" s="40" t="e">
        <f>'3. Plan rashoda i izdataka'!#REF!+'3. Plan rashoda i izdataka'!#REF!</f>
        <v>#REF!</v>
      </c>
      <c r="JPY28" s="40" t="e">
        <f>'3. Plan rashoda i izdataka'!#REF!+'3. Plan rashoda i izdataka'!#REF!</f>
        <v>#REF!</v>
      </c>
      <c r="JPZ28" s="40" t="e">
        <f>'3. Plan rashoda i izdataka'!#REF!+'3. Plan rashoda i izdataka'!#REF!</f>
        <v>#REF!</v>
      </c>
      <c r="JQA28" s="40" t="e">
        <f>'3. Plan rashoda i izdataka'!#REF!+'3. Plan rashoda i izdataka'!#REF!</f>
        <v>#REF!</v>
      </c>
      <c r="JQB28" s="40" t="e">
        <f>'3. Plan rashoda i izdataka'!#REF!+'3. Plan rashoda i izdataka'!#REF!</f>
        <v>#REF!</v>
      </c>
      <c r="JQC28" s="40" t="e">
        <f>'3. Plan rashoda i izdataka'!#REF!+'3. Plan rashoda i izdataka'!#REF!</f>
        <v>#REF!</v>
      </c>
      <c r="JQD28" s="40" t="e">
        <f>'3. Plan rashoda i izdataka'!#REF!+'3. Plan rashoda i izdataka'!#REF!</f>
        <v>#REF!</v>
      </c>
      <c r="JQE28" s="40" t="e">
        <f>'3. Plan rashoda i izdataka'!#REF!+'3. Plan rashoda i izdataka'!#REF!</f>
        <v>#REF!</v>
      </c>
      <c r="JQF28" s="40" t="e">
        <f>'3. Plan rashoda i izdataka'!#REF!+'3. Plan rashoda i izdataka'!#REF!</f>
        <v>#REF!</v>
      </c>
      <c r="JQG28" s="40" t="e">
        <f>'3. Plan rashoda i izdataka'!#REF!+'3. Plan rashoda i izdataka'!#REF!</f>
        <v>#REF!</v>
      </c>
      <c r="JQH28" s="40" t="e">
        <f>'3. Plan rashoda i izdataka'!#REF!+'3. Plan rashoda i izdataka'!#REF!</f>
        <v>#REF!</v>
      </c>
      <c r="JQI28" s="40" t="e">
        <f>'3. Plan rashoda i izdataka'!#REF!+'3. Plan rashoda i izdataka'!#REF!</f>
        <v>#REF!</v>
      </c>
      <c r="JQJ28" s="40" t="e">
        <f>'3. Plan rashoda i izdataka'!#REF!+'3. Plan rashoda i izdataka'!#REF!</f>
        <v>#REF!</v>
      </c>
      <c r="JQK28" s="40" t="e">
        <f>'3. Plan rashoda i izdataka'!#REF!+'3. Plan rashoda i izdataka'!#REF!</f>
        <v>#REF!</v>
      </c>
      <c r="JQL28" s="40" t="e">
        <f>'3. Plan rashoda i izdataka'!#REF!+'3. Plan rashoda i izdataka'!#REF!</f>
        <v>#REF!</v>
      </c>
      <c r="JQM28" s="40" t="e">
        <f>'3. Plan rashoda i izdataka'!#REF!+'3. Plan rashoda i izdataka'!#REF!</f>
        <v>#REF!</v>
      </c>
      <c r="JQN28" s="40" t="e">
        <f>'3. Plan rashoda i izdataka'!#REF!+'3. Plan rashoda i izdataka'!#REF!</f>
        <v>#REF!</v>
      </c>
      <c r="JQO28" s="40" t="e">
        <f>'3. Plan rashoda i izdataka'!#REF!+'3. Plan rashoda i izdataka'!#REF!</f>
        <v>#REF!</v>
      </c>
      <c r="JQP28" s="40" t="e">
        <f>'3. Plan rashoda i izdataka'!#REF!+'3. Plan rashoda i izdataka'!#REF!</f>
        <v>#REF!</v>
      </c>
      <c r="JQQ28" s="40" t="e">
        <f>'3. Plan rashoda i izdataka'!#REF!+'3. Plan rashoda i izdataka'!#REF!</f>
        <v>#REF!</v>
      </c>
      <c r="JQR28" s="40" t="e">
        <f>'3. Plan rashoda i izdataka'!#REF!+'3. Plan rashoda i izdataka'!#REF!</f>
        <v>#REF!</v>
      </c>
      <c r="JQS28" s="40" t="e">
        <f>'3. Plan rashoda i izdataka'!#REF!+'3. Plan rashoda i izdataka'!#REF!</f>
        <v>#REF!</v>
      </c>
      <c r="JQT28" s="40" t="e">
        <f>'3. Plan rashoda i izdataka'!#REF!+'3. Plan rashoda i izdataka'!#REF!</f>
        <v>#REF!</v>
      </c>
      <c r="JQU28" s="40" t="e">
        <f>'3. Plan rashoda i izdataka'!#REF!+'3. Plan rashoda i izdataka'!#REF!</f>
        <v>#REF!</v>
      </c>
      <c r="JQV28" s="40" t="e">
        <f>'3. Plan rashoda i izdataka'!#REF!+'3. Plan rashoda i izdataka'!#REF!</f>
        <v>#REF!</v>
      </c>
      <c r="JQW28" s="40" t="e">
        <f>'3. Plan rashoda i izdataka'!#REF!+'3. Plan rashoda i izdataka'!#REF!</f>
        <v>#REF!</v>
      </c>
      <c r="JQX28" s="40" t="e">
        <f>'3. Plan rashoda i izdataka'!#REF!+'3. Plan rashoda i izdataka'!#REF!</f>
        <v>#REF!</v>
      </c>
      <c r="JQY28" s="40" t="e">
        <f>'3. Plan rashoda i izdataka'!#REF!+'3. Plan rashoda i izdataka'!#REF!</f>
        <v>#REF!</v>
      </c>
      <c r="JQZ28" s="40" t="e">
        <f>'3. Plan rashoda i izdataka'!#REF!+'3. Plan rashoda i izdataka'!#REF!</f>
        <v>#REF!</v>
      </c>
      <c r="JRA28" s="40" t="e">
        <f>'3. Plan rashoda i izdataka'!#REF!+'3. Plan rashoda i izdataka'!#REF!</f>
        <v>#REF!</v>
      </c>
      <c r="JRB28" s="40" t="e">
        <f>'3. Plan rashoda i izdataka'!#REF!+'3. Plan rashoda i izdataka'!#REF!</f>
        <v>#REF!</v>
      </c>
      <c r="JRC28" s="40" t="e">
        <f>'3. Plan rashoda i izdataka'!#REF!+'3. Plan rashoda i izdataka'!#REF!</f>
        <v>#REF!</v>
      </c>
      <c r="JRD28" s="40" t="e">
        <f>'3. Plan rashoda i izdataka'!#REF!+'3. Plan rashoda i izdataka'!#REF!</f>
        <v>#REF!</v>
      </c>
      <c r="JRE28" s="40" t="e">
        <f>'3. Plan rashoda i izdataka'!#REF!+'3. Plan rashoda i izdataka'!#REF!</f>
        <v>#REF!</v>
      </c>
      <c r="JRF28" s="40" t="e">
        <f>'3. Plan rashoda i izdataka'!#REF!+'3. Plan rashoda i izdataka'!#REF!</f>
        <v>#REF!</v>
      </c>
      <c r="JRG28" s="40" t="e">
        <f>'3. Plan rashoda i izdataka'!#REF!+'3. Plan rashoda i izdataka'!#REF!</f>
        <v>#REF!</v>
      </c>
      <c r="JRH28" s="40" t="e">
        <f>'3. Plan rashoda i izdataka'!#REF!+'3. Plan rashoda i izdataka'!#REF!</f>
        <v>#REF!</v>
      </c>
      <c r="JRI28" s="40" t="e">
        <f>'3. Plan rashoda i izdataka'!#REF!+'3. Plan rashoda i izdataka'!#REF!</f>
        <v>#REF!</v>
      </c>
      <c r="JRJ28" s="40" t="e">
        <f>'3. Plan rashoda i izdataka'!#REF!+'3. Plan rashoda i izdataka'!#REF!</f>
        <v>#REF!</v>
      </c>
      <c r="JRK28" s="40" t="e">
        <f>'3. Plan rashoda i izdataka'!#REF!+'3. Plan rashoda i izdataka'!#REF!</f>
        <v>#REF!</v>
      </c>
      <c r="JRL28" s="40" t="e">
        <f>'3. Plan rashoda i izdataka'!#REF!+'3. Plan rashoda i izdataka'!#REF!</f>
        <v>#REF!</v>
      </c>
      <c r="JRM28" s="40" t="e">
        <f>'3. Plan rashoda i izdataka'!#REF!+'3. Plan rashoda i izdataka'!#REF!</f>
        <v>#REF!</v>
      </c>
      <c r="JRN28" s="40" t="e">
        <f>'3. Plan rashoda i izdataka'!#REF!+'3. Plan rashoda i izdataka'!#REF!</f>
        <v>#REF!</v>
      </c>
      <c r="JRO28" s="40" t="e">
        <f>'3. Plan rashoda i izdataka'!#REF!+'3. Plan rashoda i izdataka'!#REF!</f>
        <v>#REF!</v>
      </c>
      <c r="JRP28" s="40" t="e">
        <f>'3. Plan rashoda i izdataka'!#REF!+'3. Plan rashoda i izdataka'!#REF!</f>
        <v>#REF!</v>
      </c>
      <c r="JRQ28" s="40" t="e">
        <f>'3. Plan rashoda i izdataka'!#REF!+'3. Plan rashoda i izdataka'!#REF!</f>
        <v>#REF!</v>
      </c>
      <c r="JRR28" s="40" t="e">
        <f>'3. Plan rashoda i izdataka'!#REF!+'3. Plan rashoda i izdataka'!#REF!</f>
        <v>#REF!</v>
      </c>
      <c r="JRS28" s="40" t="e">
        <f>'3. Plan rashoda i izdataka'!#REF!+'3. Plan rashoda i izdataka'!#REF!</f>
        <v>#REF!</v>
      </c>
      <c r="JRT28" s="40" t="e">
        <f>'3. Plan rashoda i izdataka'!#REF!+'3. Plan rashoda i izdataka'!#REF!</f>
        <v>#REF!</v>
      </c>
      <c r="JRU28" s="40" t="e">
        <f>'3. Plan rashoda i izdataka'!#REF!+'3. Plan rashoda i izdataka'!#REF!</f>
        <v>#REF!</v>
      </c>
      <c r="JRV28" s="40" t="e">
        <f>'3. Plan rashoda i izdataka'!#REF!+'3. Plan rashoda i izdataka'!#REF!</f>
        <v>#REF!</v>
      </c>
      <c r="JRW28" s="40" t="e">
        <f>'3. Plan rashoda i izdataka'!#REF!+'3. Plan rashoda i izdataka'!#REF!</f>
        <v>#REF!</v>
      </c>
      <c r="JRX28" s="40" t="e">
        <f>'3. Plan rashoda i izdataka'!#REF!+'3. Plan rashoda i izdataka'!#REF!</f>
        <v>#REF!</v>
      </c>
      <c r="JRY28" s="40" t="e">
        <f>'3. Plan rashoda i izdataka'!#REF!+'3. Plan rashoda i izdataka'!#REF!</f>
        <v>#REF!</v>
      </c>
      <c r="JRZ28" s="40" t="e">
        <f>'3. Plan rashoda i izdataka'!#REF!+'3. Plan rashoda i izdataka'!#REF!</f>
        <v>#REF!</v>
      </c>
      <c r="JSA28" s="40" t="e">
        <f>'3. Plan rashoda i izdataka'!#REF!+'3. Plan rashoda i izdataka'!#REF!</f>
        <v>#REF!</v>
      </c>
      <c r="JSB28" s="40" t="e">
        <f>'3. Plan rashoda i izdataka'!#REF!+'3. Plan rashoda i izdataka'!#REF!</f>
        <v>#REF!</v>
      </c>
      <c r="JSC28" s="40" t="e">
        <f>'3. Plan rashoda i izdataka'!#REF!+'3. Plan rashoda i izdataka'!#REF!</f>
        <v>#REF!</v>
      </c>
      <c r="JSD28" s="40" t="e">
        <f>'3. Plan rashoda i izdataka'!#REF!+'3. Plan rashoda i izdataka'!#REF!</f>
        <v>#REF!</v>
      </c>
      <c r="JSE28" s="40" t="e">
        <f>'3. Plan rashoda i izdataka'!#REF!+'3. Plan rashoda i izdataka'!#REF!</f>
        <v>#REF!</v>
      </c>
      <c r="JSF28" s="40" t="e">
        <f>'3. Plan rashoda i izdataka'!#REF!+'3. Plan rashoda i izdataka'!#REF!</f>
        <v>#REF!</v>
      </c>
      <c r="JSG28" s="40" t="e">
        <f>'3. Plan rashoda i izdataka'!#REF!+'3. Plan rashoda i izdataka'!#REF!</f>
        <v>#REF!</v>
      </c>
      <c r="JSH28" s="40" t="e">
        <f>'3. Plan rashoda i izdataka'!#REF!+'3. Plan rashoda i izdataka'!#REF!</f>
        <v>#REF!</v>
      </c>
      <c r="JSI28" s="40" t="e">
        <f>'3. Plan rashoda i izdataka'!#REF!+'3. Plan rashoda i izdataka'!#REF!</f>
        <v>#REF!</v>
      </c>
      <c r="JSJ28" s="40" t="e">
        <f>'3. Plan rashoda i izdataka'!#REF!+'3. Plan rashoda i izdataka'!#REF!</f>
        <v>#REF!</v>
      </c>
      <c r="JSK28" s="40" t="e">
        <f>'3. Plan rashoda i izdataka'!#REF!+'3. Plan rashoda i izdataka'!#REF!</f>
        <v>#REF!</v>
      </c>
      <c r="JSL28" s="40" t="e">
        <f>'3. Plan rashoda i izdataka'!#REF!+'3. Plan rashoda i izdataka'!#REF!</f>
        <v>#REF!</v>
      </c>
      <c r="JSM28" s="40" t="e">
        <f>'3. Plan rashoda i izdataka'!#REF!+'3. Plan rashoda i izdataka'!#REF!</f>
        <v>#REF!</v>
      </c>
      <c r="JSN28" s="40" t="e">
        <f>'3. Plan rashoda i izdataka'!#REF!+'3. Plan rashoda i izdataka'!#REF!</f>
        <v>#REF!</v>
      </c>
      <c r="JSO28" s="40" t="e">
        <f>'3. Plan rashoda i izdataka'!#REF!+'3. Plan rashoda i izdataka'!#REF!</f>
        <v>#REF!</v>
      </c>
      <c r="JSP28" s="40" t="e">
        <f>'3. Plan rashoda i izdataka'!#REF!+'3. Plan rashoda i izdataka'!#REF!</f>
        <v>#REF!</v>
      </c>
      <c r="JSQ28" s="40" t="e">
        <f>'3. Plan rashoda i izdataka'!#REF!+'3. Plan rashoda i izdataka'!#REF!</f>
        <v>#REF!</v>
      </c>
      <c r="JSR28" s="40" t="e">
        <f>'3. Plan rashoda i izdataka'!#REF!+'3. Plan rashoda i izdataka'!#REF!</f>
        <v>#REF!</v>
      </c>
      <c r="JSS28" s="40" t="e">
        <f>'3. Plan rashoda i izdataka'!#REF!+'3. Plan rashoda i izdataka'!#REF!</f>
        <v>#REF!</v>
      </c>
      <c r="JST28" s="40" t="e">
        <f>'3. Plan rashoda i izdataka'!#REF!+'3. Plan rashoda i izdataka'!#REF!</f>
        <v>#REF!</v>
      </c>
      <c r="JSU28" s="40" t="e">
        <f>'3. Plan rashoda i izdataka'!#REF!+'3. Plan rashoda i izdataka'!#REF!</f>
        <v>#REF!</v>
      </c>
      <c r="JSV28" s="40" t="e">
        <f>'3. Plan rashoda i izdataka'!#REF!+'3. Plan rashoda i izdataka'!#REF!</f>
        <v>#REF!</v>
      </c>
      <c r="JSW28" s="40" t="e">
        <f>'3. Plan rashoda i izdataka'!#REF!+'3. Plan rashoda i izdataka'!#REF!</f>
        <v>#REF!</v>
      </c>
      <c r="JSX28" s="40" t="e">
        <f>'3. Plan rashoda i izdataka'!#REF!+'3. Plan rashoda i izdataka'!#REF!</f>
        <v>#REF!</v>
      </c>
      <c r="JSY28" s="40" t="e">
        <f>'3. Plan rashoda i izdataka'!#REF!+'3. Plan rashoda i izdataka'!#REF!</f>
        <v>#REF!</v>
      </c>
      <c r="JSZ28" s="40" t="e">
        <f>'3. Plan rashoda i izdataka'!#REF!+'3. Plan rashoda i izdataka'!#REF!</f>
        <v>#REF!</v>
      </c>
      <c r="JTA28" s="40" t="e">
        <f>'3. Plan rashoda i izdataka'!#REF!+'3. Plan rashoda i izdataka'!#REF!</f>
        <v>#REF!</v>
      </c>
      <c r="JTB28" s="40" t="e">
        <f>'3. Plan rashoda i izdataka'!#REF!+'3. Plan rashoda i izdataka'!#REF!</f>
        <v>#REF!</v>
      </c>
      <c r="JTC28" s="40" t="e">
        <f>'3. Plan rashoda i izdataka'!#REF!+'3. Plan rashoda i izdataka'!#REF!</f>
        <v>#REF!</v>
      </c>
      <c r="JTD28" s="40" t="e">
        <f>'3. Plan rashoda i izdataka'!#REF!+'3. Plan rashoda i izdataka'!#REF!</f>
        <v>#REF!</v>
      </c>
      <c r="JTE28" s="40" t="e">
        <f>'3. Plan rashoda i izdataka'!#REF!+'3. Plan rashoda i izdataka'!#REF!</f>
        <v>#REF!</v>
      </c>
      <c r="JTF28" s="40" t="e">
        <f>'3. Plan rashoda i izdataka'!#REF!+'3. Plan rashoda i izdataka'!#REF!</f>
        <v>#REF!</v>
      </c>
      <c r="JTG28" s="40" t="e">
        <f>'3. Plan rashoda i izdataka'!#REF!+'3. Plan rashoda i izdataka'!#REF!</f>
        <v>#REF!</v>
      </c>
      <c r="JTH28" s="40" t="e">
        <f>'3. Plan rashoda i izdataka'!#REF!+'3. Plan rashoda i izdataka'!#REF!</f>
        <v>#REF!</v>
      </c>
      <c r="JTI28" s="40" t="e">
        <f>'3. Plan rashoda i izdataka'!#REF!+'3. Plan rashoda i izdataka'!#REF!</f>
        <v>#REF!</v>
      </c>
      <c r="JTJ28" s="40" t="e">
        <f>'3. Plan rashoda i izdataka'!#REF!+'3. Plan rashoda i izdataka'!#REF!</f>
        <v>#REF!</v>
      </c>
      <c r="JTK28" s="40" t="e">
        <f>'3. Plan rashoda i izdataka'!#REF!+'3. Plan rashoda i izdataka'!#REF!</f>
        <v>#REF!</v>
      </c>
      <c r="JTL28" s="40" t="e">
        <f>'3. Plan rashoda i izdataka'!#REF!+'3. Plan rashoda i izdataka'!#REF!</f>
        <v>#REF!</v>
      </c>
      <c r="JTM28" s="40" t="e">
        <f>'3. Plan rashoda i izdataka'!#REF!+'3. Plan rashoda i izdataka'!#REF!</f>
        <v>#REF!</v>
      </c>
      <c r="JTN28" s="40" t="e">
        <f>'3. Plan rashoda i izdataka'!#REF!+'3. Plan rashoda i izdataka'!#REF!</f>
        <v>#REF!</v>
      </c>
      <c r="JTO28" s="40" t="e">
        <f>'3. Plan rashoda i izdataka'!#REF!+'3. Plan rashoda i izdataka'!#REF!</f>
        <v>#REF!</v>
      </c>
      <c r="JTP28" s="40" t="e">
        <f>'3. Plan rashoda i izdataka'!#REF!+'3. Plan rashoda i izdataka'!#REF!</f>
        <v>#REF!</v>
      </c>
      <c r="JTQ28" s="40" t="e">
        <f>'3. Plan rashoda i izdataka'!#REF!+'3. Plan rashoda i izdataka'!#REF!</f>
        <v>#REF!</v>
      </c>
      <c r="JTR28" s="40" t="e">
        <f>'3. Plan rashoda i izdataka'!#REF!+'3. Plan rashoda i izdataka'!#REF!</f>
        <v>#REF!</v>
      </c>
      <c r="JTS28" s="40" t="e">
        <f>'3. Plan rashoda i izdataka'!#REF!+'3. Plan rashoda i izdataka'!#REF!</f>
        <v>#REF!</v>
      </c>
      <c r="JTT28" s="40" t="e">
        <f>'3. Plan rashoda i izdataka'!#REF!+'3. Plan rashoda i izdataka'!#REF!</f>
        <v>#REF!</v>
      </c>
      <c r="JTU28" s="40" t="e">
        <f>'3. Plan rashoda i izdataka'!#REF!+'3. Plan rashoda i izdataka'!#REF!</f>
        <v>#REF!</v>
      </c>
      <c r="JTV28" s="40" t="e">
        <f>'3. Plan rashoda i izdataka'!#REF!+'3. Plan rashoda i izdataka'!#REF!</f>
        <v>#REF!</v>
      </c>
      <c r="JTW28" s="40" t="e">
        <f>'3. Plan rashoda i izdataka'!#REF!+'3. Plan rashoda i izdataka'!#REF!</f>
        <v>#REF!</v>
      </c>
      <c r="JTX28" s="40" t="e">
        <f>'3. Plan rashoda i izdataka'!#REF!+'3. Plan rashoda i izdataka'!#REF!</f>
        <v>#REF!</v>
      </c>
      <c r="JTY28" s="40" t="e">
        <f>'3. Plan rashoda i izdataka'!#REF!+'3. Plan rashoda i izdataka'!#REF!</f>
        <v>#REF!</v>
      </c>
      <c r="JTZ28" s="40" t="e">
        <f>'3. Plan rashoda i izdataka'!#REF!+'3. Plan rashoda i izdataka'!#REF!</f>
        <v>#REF!</v>
      </c>
      <c r="JUA28" s="40" t="e">
        <f>'3. Plan rashoda i izdataka'!#REF!+'3. Plan rashoda i izdataka'!#REF!</f>
        <v>#REF!</v>
      </c>
      <c r="JUB28" s="40" t="e">
        <f>'3. Plan rashoda i izdataka'!#REF!+'3. Plan rashoda i izdataka'!#REF!</f>
        <v>#REF!</v>
      </c>
      <c r="JUC28" s="40" t="e">
        <f>'3. Plan rashoda i izdataka'!#REF!+'3. Plan rashoda i izdataka'!#REF!</f>
        <v>#REF!</v>
      </c>
      <c r="JUD28" s="40" t="e">
        <f>'3. Plan rashoda i izdataka'!#REF!+'3. Plan rashoda i izdataka'!#REF!</f>
        <v>#REF!</v>
      </c>
      <c r="JUE28" s="40" t="e">
        <f>'3. Plan rashoda i izdataka'!#REF!+'3. Plan rashoda i izdataka'!#REF!</f>
        <v>#REF!</v>
      </c>
      <c r="JUF28" s="40" t="e">
        <f>'3. Plan rashoda i izdataka'!#REF!+'3. Plan rashoda i izdataka'!#REF!</f>
        <v>#REF!</v>
      </c>
      <c r="JUG28" s="40" t="e">
        <f>'3. Plan rashoda i izdataka'!#REF!+'3. Plan rashoda i izdataka'!#REF!</f>
        <v>#REF!</v>
      </c>
      <c r="JUH28" s="40" t="e">
        <f>'3. Plan rashoda i izdataka'!#REF!+'3. Plan rashoda i izdataka'!#REF!</f>
        <v>#REF!</v>
      </c>
      <c r="JUI28" s="40" t="e">
        <f>'3. Plan rashoda i izdataka'!#REF!+'3. Plan rashoda i izdataka'!#REF!</f>
        <v>#REF!</v>
      </c>
      <c r="JUJ28" s="40" t="e">
        <f>'3. Plan rashoda i izdataka'!#REF!+'3. Plan rashoda i izdataka'!#REF!</f>
        <v>#REF!</v>
      </c>
      <c r="JUK28" s="40" t="e">
        <f>'3. Plan rashoda i izdataka'!#REF!+'3. Plan rashoda i izdataka'!#REF!</f>
        <v>#REF!</v>
      </c>
      <c r="JUL28" s="40" t="e">
        <f>'3. Plan rashoda i izdataka'!#REF!+'3. Plan rashoda i izdataka'!#REF!</f>
        <v>#REF!</v>
      </c>
      <c r="JUM28" s="40" t="e">
        <f>'3. Plan rashoda i izdataka'!#REF!+'3. Plan rashoda i izdataka'!#REF!</f>
        <v>#REF!</v>
      </c>
      <c r="JUN28" s="40" t="e">
        <f>'3. Plan rashoda i izdataka'!#REF!+'3. Plan rashoda i izdataka'!#REF!</f>
        <v>#REF!</v>
      </c>
      <c r="JUO28" s="40" t="e">
        <f>'3. Plan rashoda i izdataka'!#REF!+'3. Plan rashoda i izdataka'!#REF!</f>
        <v>#REF!</v>
      </c>
      <c r="JUP28" s="40" t="e">
        <f>'3. Plan rashoda i izdataka'!#REF!+'3. Plan rashoda i izdataka'!#REF!</f>
        <v>#REF!</v>
      </c>
      <c r="JUQ28" s="40" t="e">
        <f>'3. Plan rashoda i izdataka'!#REF!+'3. Plan rashoda i izdataka'!#REF!</f>
        <v>#REF!</v>
      </c>
      <c r="JUR28" s="40" t="e">
        <f>'3. Plan rashoda i izdataka'!#REF!+'3. Plan rashoda i izdataka'!#REF!</f>
        <v>#REF!</v>
      </c>
      <c r="JUS28" s="40" t="e">
        <f>'3. Plan rashoda i izdataka'!#REF!+'3. Plan rashoda i izdataka'!#REF!</f>
        <v>#REF!</v>
      </c>
      <c r="JUT28" s="40" t="e">
        <f>'3. Plan rashoda i izdataka'!#REF!+'3. Plan rashoda i izdataka'!#REF!</f>
        <v>#REF!</v>
      </c>
      <c r="JUU28" s="40" t="e">
        <f>'3. Plan rashoda i izdataka'!#REF!+'3. Plan rashoda i izdataka'!#REF!</f>
        <v>#REF!</v>
      </c>
      <c r="JUV28" s="40" t="e">
        <f>'3. Plan rashoda i izdataka'!#REF!+'3. Plan rashoda i izdataka'!#REF!</f>
        <v>#REF!</v>
      </c>
      <c r="JUW28" s="40" t="e">
        <f>'3. Plan rashoda i izdataka'!#REF!+'3. Plan rashoda i izdataka'!#REF!</f>
        <v>#REF!</v>
      </c>
      <c r="JUX28" s="40" t="e">
        <f>'3. Plan rashoda i izdataka'!#REF!+'3. Plan rashoda i izdataka'!#REF!</f>
        <v>#REF!</v>
      </c>
      <c r="JUY28" s="40" t="e">
        <f>'3. Plan rashoda i izdataka'!#REF!+'3. Plan rashoda i izdataka'!#REF!</f>
        <v>#REF!</v>
      </c>
      <c r="JUZ28" s="40" t="e">
        <f>'3. Plan rashoda i izdataka'!#REF!+'3. Plan rashoda i izdataka'!#REF!</f>
        <v>#REF!</v>
      </c>
      <c r="JVA28" s="40" t="e">
        <f>'3. Plan rashoda i izdataka'!#REF!+'3. Plan rashoda i izdataka'!#REF!</f>
        <v>#REF!</v>
      </c>
      <c r="JVB28" s="40" t="e">
        <f>'3. Plan rashoda i izdataka'!#REF!+'3. Plan rashoda i izdataka'!#REF!</f>
        <v>#REF!</v>
      </c>
      <c r="JVC28" s="40" t="e">
        <f>'3. Plan rashoda i izdataka'!#REF!+'3. Plan rashoda i izdataka'!#REF!</f>
        <v>#REF!</v>
      </c>
      <c r="JVD28" s="40" t="e">
        <f>'3. Plan rashoda i izdataka'!#REF!+'3. Plan rashoda i izdataka'!#REF!</f>
        <v>#REF!</v>
      </c>
      <c r="JVE28" s="40" t="e">
        <f>'3. Plan rashoda i izdataka'!#REF!+'3. Plan rashoda i izdataka'!#REF!</f>
        <v>#REF!</v>
      </c>
      <c r="JVF28" s="40" t="e">
        <f>'3. Plan rashoda i izdataka'!#REF!+'3. Plan rashoda i izdataka'!#REF!</f>
        <v>#REF!</v>
      </c>
      <c r="JVG28" s="40" t="e">
        <f>'3. Plan rashoda i izdataka'!#REF!+'3. Plan rashoda i izdataka'!#REF!</f>
        <v>#REF!</v>
      </c>
      <c r="JVH28" s="40" t="e">
        <f>'3. Plan rashoda i izdataka'!#REF!+'3. Plan rashoda i izdataka'!#REF!</f>
        <v>#REF!</v>
      </c>
      <c r="JVI28" s="40" t="e">
        <f>'3. Plan rashoda i izdataka'!#REF!+'3. Plan rashoda i izdataka'!#REF!</f>
        <v>#REF!</v>
      </c>
      <c r="JVJ28" s="40" t="e">
        <f>'3. Plan rashoda i izdataka'!#REF!+'3. Plan rashoda i izdataka'!#REF!</f>
        <v>#REF!</v>
      </c>
      <c r="JVK28" s="40" t="e">
        <f>'3. Plan rashoda i izdataka'!#REF!+'3. Plan rashoda i izdataka'!#REF!</f>
        <v>#REF!</v>
      </c>
      <c r="JVL28" s="40" t="e">
        <f>'3. Plan rashoda i izdataka'!#REF!+'3. Plan rashoda i izdataka'!#REF!</f>
        <v>#REF!</v>
      </c>
      <c r="JVM28" s="40" t="e">
        <f>'3. Plan rashoda i izdataka'!#REF!+'3. Plan rashoda i izdataka'!#REF!</f>
        <v>#REF!</v>
      </c>
      <c r="JVN28" s="40" t="e">
        <f>'3. Plan rashoda i izdataka'!#REF!+'3. Plan rashoda i izdataka'!#REF!</f>
        <v>#REF!</v>
      </c>
      <c r="JVO28" s="40" t="e">
        <f>'3. Plan rashoda i izdataka'!#REF!+'3. Plan rashoda i izdataka'!#REF!</f>
        <v>#REF!</v>
      </c>
      <c r="JVP28" s="40" t="e">
        <f>'3. Plan rashoda i izdataka'!#REF!+'3. Plan rashoda i izdataka'!#REF!</f>
        <v>#REF!</v>
      </c>
      <c r="JVQ28" s="40" t="e">
        <f>'3. Plan rashoda i izdataka'!#REF!+'3. Plan rashoda i izdataka'!#REF!</f>
        <v>#REF!</v>
      </c>
      <c r="JVR28" s="40" t="e">
        <f>'3. Plan rashoda i izdataka'!#REF!+'3. Plan rashoda i izdataka'!#REF!</f>
        <v>#REF!</v>
      </c>
      <c r="JVS28" s="40" t="e">
        <f>'3. Plan rashoda i izdataka'!#REF!+'3. Plan rashoda i izdataka'!#REF!</f>
        <v>#REF!</v>
      </c>
      <c r="JVT28" s="40" t="e">
        <f>'3. Plan rashoda i izdataka'!#REF!+'3. Plan rashoda i izdataka'!#REF!</f>
        <v>#REF!</v>
      </c>
      <c r="JVU28" s="40" t="e">
        <f>'3. Plan rashoda i izdataka'!#REF!+'3. Plan rashoda i izdataka'!#REF!</f>
        <v>#REF!</v>
      </c>
      <c r="JVV28" s="40" t="e">
        <f>'3. Plan rashoda i izdataka'!#REF!+'3. Plan rashoda i izdataka'!#REF!</f>
        <v>#REF!</v>
      </c>
      <c r="JVW28" s="40" t="e">
        <f>'3. Plan rashoda i izdataka'!#REF!+'3. Plan rashoda i izdataka'!#REF!</f>
        <v>#REF!</v>
      </c>
      <c r="JVX28" s="40" t="e">
        <f>'3. Plan rashoda i izdataka'!#REF!+'3. Plan rashoda i izdataka'!#REF!</f>
        <v>#REF!</v>
      </c>
      <c r="JVY28" s="40" t="e">
        <f>'3. Plan rashoda i izdataka'!#REF!+'3. Plan rashoda i izdataka'!#REF!</f>
        <v>#REF!</v>
      </c>
      <c r="JVZ28" s="40" t="e">
        <f>'3. Plan rashoda i izdataka'!#REF!+'3. Plan rashoda i izdataka'!#REF!</f>
        <v>#REF!</v>
      </c>
      <c r="JWA28" s="40" t="e">
        <f>'3. Plan rashoda i izdataka'!#REF!+'3. Plan rashoda i izdataka'!#REF!</f>
        <v>#REF!</v>
      </c>
      <c r="JWB28" s="40" t="e">
        <f>'3. Plan rashoda i izdataka'!#REF!+'3. Plan rashoda i izdataka'!#REF!</f>
        <v>#REF!</v>
      </c>
      <c r="JWC28" s="40" t="e">
        <f>'3. Plan rashoda i izdataka'!#REF!+'3. Plan rashoda i izdataka'!#REF!</f>
        <v>#REF!</v>
      </c>
      <c r="JWD28" s="40" t="e">
        <f>'3. Plan rashoda i izdataka'!#REF!+'3. Plan rashoda i izdataka'!#REF!</f>
        <v>#REF!</v>
      </c>
      <c r="JWE28" s="40" t="e">
        <f>'3. Plan rashoda i izdataka'!#REF!+'3. Plan rashoda i izdataka'!#REF!</f>
        <v>#REF!</v>
      </c>
      <c r="JWF28" s="40" t="e">
        <f>'3. Plan rashoda i izdataka'!#REF!+'3. Plan rashoda i izdataka'!#REF!</f>
        <v>#REF!</v>
      </c>
      <c r="JWG28" s="40" t="e">
        <f>'3. Plan rashoda i izdataka'!#REF!+'3. Plan rashoda i izdataka'!#REF!</f>
        <v>#REF!</v>
      </c>
      <c r="JWH28" s="40" t="e">
        <f>'3. Plan rashoda i izdataka'!#REF!+'3. Plan rashoda i izdataka'!#REF!</f>
        <v>#REF!</v>
      </c>
      <c r="JWI28" s="40" t="e">
        <f>'3. Plan rashoda i izdataka'!#REF!+'3. Plan rashoda i izdataka'!#REF!</f>
        <v>#REF!</v>
      </c>
      <c r="JWJ28" s="40" t="e">
        <f>'3. Plan rashoda i izdataka'!#REF!+'3. Plan rashoda i izdataka'!#REF!</f>
        <v>#REF!</v>
      </c>
      <c r="JWK28" s="40" t="e">
        <f>'3. Plan rashoda i izdataka'!#REF!+'3. Plan rashoda i izdataka'!#REF!</f>
        <v>#REF!</v>
      </c>
      <c r="JWL28" s="40" t="e">
        <f>'3. Plan rashoda i izdataka'!#REF!+'3. Plan rashoda i izdataka'!#REF!</f>
        <v>#REF!</v>
      </c>
      <c r="JWM28" s="40" t="e">
        <f>'3. Plan rashoda i izdataka'!#REF!+'3. Plan rashoda i izdataka'!#REF!</f>
        <v>#REF!</v>
      </c>
      <c r="JWN28" s="40" t="e">
        <f>'3. Plan rashoda i izdataka'!#REF!+'3. Plan rashoda i izdataka'!#REF!</f>
        <v>#REF!</v>
      </c>
      <c r="JWO28" s="40" t="e">
        <f>'3. Plan rashoda i izdataka'!#REF!+'3. Plan rashoda i izdataka'!#REF!</f>
        <v>#REF!</v>
      </c>
      <c r="JWP28" s="40" t="e">
        <f>'3. Plan rashoda i izdataka'!#REF!+'3. Plan rashoda i izdataka'!#REF!</f>
        <v>#REF!</v>
      </c>
      <c r="JWQ28" s="40" t="e">
        <f>'3. Plan rashoda i izdataka'!#REF!+'3. Plan rashoda i izdataka'!#REF!</f>
        <v>#REF!</v>
      </c>
      <c r="JWR28" s="40" t="e">
        <f>'3. Plan rashoda i izdataka'!#REF!+'3. Plan rashoda i izdataka'!#REF!</f>
        <v>#REF!</v>
      </c>
      <c r="JWS28" s="40" t="e">
        <f>'3. Plan rashoda i izdataka'!#REF!+'3. Plan rashoda i izdataka'!#REF!</f>
        <v>#REF!</v>
      </c>
      <c r="JWT28" s="40" t="e">
        <f>'3. Plan rashoda i izdataka'!#REF!+'3. Plan rashoda i izdataka'!#REF!</f>
        <v>#REF!</v>
      </c>
      <c r="JWU28" s="40" t="e">
        <f>'3. Plan rashoda i izdataka'!#REF!+'3. Plan rashoda i izdataka'!#REF!</f>
        <v>#REF!</v>
      </c>
      <c r="JWV28" s="40" t="e">
        <f>'3. Plan rashoda i izdataka'!#REF!+'3. Plan rashoda i izdataka'!#REF!</f>
        <v>#REF!</v>
      </c>
      <c r="JWW28" s="40" t="e">
        <f>'3. Plan rashoda i izdataka'!#REF!+'3. Plan rashoda i izdataka'!#REF!</f>
        <v>#REF!</v>
      </c>
      <c r="JWX28" s="40" t="e">
        <f>'3. Plan rashoda i izdataka'!#REF!+'3. Plan rashoda i izdataka'!#REF!</f>
        <v>#REF!</v>
      </c>
      <c r="JWY28" s="40" t="e">
        <f>'3. Plan rashoda i izdataka'!#REF!+'3. Plan rashoda i izdataka'!#REF!</f>
        <v>#REF!</v>
      </c>
      <c r="JWZ28" s="40" t="e">
        <f>'3. Plan rashoda i izdataka'!#REF!+'3. Plan rashoda i izdataka'!#REF!</f>
        <v>#REF!</v>
      </c>
      <c r="JXA28" s="40" t="e">
        <f>'3. Plan rashoda i izdataka'!#REF!+'3. Plan rashoda i izdataka'!#REF!</f>
        <v>#REF!</v>
      </c>
      <c r="JXB28" s="40" t="e">
        <f>'3. Plan rashoda i izdataka'!#REF!+'3. Plan rashoda i izdataka'!#REF!</f>
        <v>#REF!</v>
      </c>
      <c r="JXC28" s="40" t="e">
        <f>'3. Plan rashoda i izdataka'!#REF!+'3. Plan rashoda i izdataka'!#REF!</f>
        <v>#REF!</v>
      </c>
      <c r="JXD28" s="40" t="e">
        <f>'3. Plan rashoda i izdataka'!#REF!+'3. Plan rashoda i izdataka'!#REF!</f>
        <v>#REF!</v>
      </c>
      <c r="JXE28" s="40" t="e">
        <f>'3. Plan rashoda i izdataka'!#REF!+'3. Plan rashoda i izdataka'!#REF!</f>
        <v>#REF!</v>
      </c>
      <c r="JXF28" s="40" t="e">
        <f>'3. Plan rashoda i izdataka'!#REF!+'3. Plan rashoda i izdataka'!#REF!</f>
        <v>#REF!</v>
      </c>
      <c r="JXG28" s="40" t="e">
        <f>'3. Plan rashoda i izdataka'!#REF!+'3. Plan rashoda i izdataka'!#REF!</f>
        <v>#REF!</v>
      </c>
      <c r="JXH28" s="40" t="e">
        <f>'3. Plan rashoda i izdataka'!#REF!+'3. Plan rashoda i izdataka'!#REF!</f>
        <v>#REF!</v>
      </c>
      <c r="JXI28" s="40" t="e">
        <f>'3. Plan rashoda i izdataka'!#REF!+'3. Plan rashoda i izdataka'!#REF!</f>
        <v>#REF!</v>
      </c>
      <c r="JXJ28" s="40" t="e">
        <f>'3. Plan rashoda i izdataka'!#REF!+'3. Plan rashoda i izdataka'!#REF!</f>
        <v>#REF!</v>
      </c>
      <c r="JXK28" s="40" t="e">
        <f>'3. Plan rashoda i izdataka'!#REF!+'3. Plan rashoda i izdataka'!#REF!</f>
        <v>#REF!</v>
      </c>
      <c r="JXL28" s="40" t="e">
        <f>'3. Plan rashoda i izdataka'!#REF!+'3. Plan rashoda i izdataka'!#REF!</f>
        <v>#REF!</v>
      </c>
      <c r="JXM28" s="40" t="e">
        <f>'3. Plan rashoda i izdataka'!#REF!+'3. Plan rashoda i izdataka'!#REF!</f>
        <v>#REF!</v>
      </c>
      <c r="JXN28" s="40" t="e">
        <f>'3. Plan rashoda i izdataka'!#REF!+'3. Plan rashoda i izdataka'!#REF!</f>
        <v>#REF!</v>
      </c>
      <c r="JXO28" s="40" t="e">
        <f>'3. Plan rashoda i izdataka'!#REF!+'3. Plan rashoda i izdataka'!#REF!</f>
        <v>#REF!</v>
      </c>
      <c r="JXP28" s="40" t="e">
        <f>'3. Plan rashoda i izdataka'!#REF!+'3. Plan rashoda i izdataka'!#REF!</f>
        <v>#REF!</v>
      </c>
      <c r="JXQ28" s="40" t="e">
        <f>'3. Plan rashoda i izdataka'!#REF!+'3. Plan rashoda i izdataka'!#REF!</f>
        <v>#REF!</v>
      </c>
      <c r="JXR28" s="40" t="e">
        <f>'3. Plan rashoda i izdataka'!#REF!+'3. Plan rashoda i izdataka'!#REF!</f>
        <v>#REF!</v>
      </c>
      <c r="JXS28" s="40" t="e">
        <f>'3. Plan rashoda i izdataka'!#REF!+'3. Plan rashoda i izdataka'!#REF!</f>
        <v>#REF!</v>
      </c>
      <c r="JXT28" s="40" t="e">
        <f>'3. Plan rashoda i izdataka'!#REF!+'3. Plan rashoda i izdataka'!#REF!</f>
        <v>#REF!</v>
      </c>
      <c r="JXU28" s="40" t="e">
        <f>'3. Plan rashoda i izdataka'!#REF!+'3. Plan rashoda i izdataka'!#REF!</f>
        <v>#REF!</v>
      </c>
      <c r="JXV28" s="40" t="e">
        <f>'3. Plan rashoda i izdataka'!#REF!+'3. Plan rashoda i izdataka'!#REF!</f>
        <v>#REF!</v>
      </c>
      <c r="JXW28" s="40" t="e">
        <f>'3. Plan rashoda i izdataka'!#REF!+'3. Plan rashoda i izdataka'!#REF!</f>
        <v>#REF!</v>
      </c>
      <c r="JXX28" s="40" t="e">
        <f>'3. Plan rashoda i izdataka'!#REF!+'3. Plan rashoda i izdataka'!#REF!</f>
        <v>#REF!</v>
      </c>
      <c r="JXY28" s="40" t="e">
        <f>'3. Plan rashoda i izdataka'!#REF!+'3. Plan rashoda i izdataka'!#REF!</f>
        <v>#REF!</v>
      </c>
      <c r="JXZ28" s="40" t="e">
        <f>'3. Plan rashoda i izdataka'!#REF!+'3. Plan rashoda i izdataka'!#REF!</f>
        <v>#REF!</v>
      </c>
      <c r="JYA28" s="40" t="e">
        <f>'3. Plan rashoda i izdataka'!#REF!+'3. Plan rashoda i izdataka'!#REF!</f>
        <v>#REF!</v>
      </c>
      <c r="JYB28" s="40" t="e">
        <f>'3. Plan rashoda i izdataka'!#REF!+'3. Plan rashoda i izdataka'!#REF!</f>
        <v>#REF!</v>
      </c>
      <c r="JYC28" s="40" t="e">
        <f>'3. Plan rashoda i izdataka'!#REF!+'3. Plan rashoda i izdataka'!#REF!</f>
        <v>#REF!</v>
      </c>
      <c r="JYD28" s="40" t="e">
        <f>'3. Plan rashoda i izdataka'!#REF!+'3. Plan rashoda i izdataka'!#REF!</f>
        <v>#REF!</v>
      </c>
      <c r="JYE28" s="40" t="e">
        <f>'3. Plan rashoda i izdataka'!#REF!+'3. Plan rashoda i izdataka'!#REF!</f>
        <v>#REF!</v>
      </c>
      <c r="JYF28" s="40" t="e">
        <f>'3. Plan rashoda i izdataka'!#REF!+'3. Plan rashoda i izdataka'!#REF!</f>
        <v>#REF!</v>
      </c>
      <c r="JYG28" s="40" t="e">
        <f>'3. Plan rashoda i izdataka'!#REF!+'3. Plan rashoda i izdataka'!#REF!</f>
        <v>#REF!</v>
      </c>
      <c r="JYH28" s="40" t="e">
        <f>'3. Plan rashoda i izdataka'!#REF!+'3. Plan rashoda i izdataka'!#REF!</f>
        <v>#REF!</v>
      </c>
      <c r="JYI28" s="40" t="e">
        <f>'3. Plan rashoda i izdataka'!#REF!+'3. Plan rashoda i izdataka'!#REF!</f>
        <v>#REF!</v>
      </c>
      <c r="JYJ28" s="40" t="e">
        <f>'3. Plan rashoda i izdataka'!#REF!+'3. Plan rashoda i izdataka'!#REF!</f>
        <v>#REF!</v>
      </c>
      <c r="JYK28" s="40" t="e">
        <f>'3. Plan rashoda i izdataka'!#REF!+'3. Plan rashoda i izdataka'!#REF!</f>
        <v>#REF!</v>
      </c>
      <c r="JYL28" s="40" t="e">
        <f>'3. Plan rashoda i izdataka'!#REF!+'3. Plan rashoda i izdataka'!#REF!</f>
        <v>#REF!</v>
      </c>
      <c r="JYM28" s="40" t="e">
        <f>'3. Plan rashoda i izdataka'!#REF!+'3. Plan rashoda i izdataka'!#REF!</f>
        <v>#REF!</v>
      </c>
      <c r="JYN28" s="40" t="e">
        <f>'3. Plan rashoda i izdataka'!#REF!+'3. Plan rashoda i izdataka'!#REF!</f>
        <v>#REF!</v>
      </c>
      <c r="JYO28" s="40" t="e">
        <f>'3. Plan rashoda i izdataka'!#REF!+'3. Plan rashoda i izdataka'!#REF!</f>
        <v>#REF!</v>
      </c>
      <c r="JYP28" s="40" t="e">
        <f>'3. Plan rashoda i izdataka'!#REF!+'3. Plan rashoda i izdataka'!#REF!</f>
        <v>#REF!</v>
      </c>
      <c r="JYQ28" s="40" t="e">
        <f>'3. Plan rashoda i izdataka'!#REF!+'3. Plan rashoda i izdataka'!#REF!</f>
        <v>#REF!</v>
      </c>
      <c r="JYR28" s="40" t="e">
        <f>'3. Plan rashoda i izdataka'!#REF!+'3. Plan rashoda i izdataka'!#REF!</f>
        <v>#REF!</v>
      </c>
      <c r="JYS28" s="40" t="e">
        <f>'3. Plan rashoda i izdataka'!#REF!+'3. Plan rashoda i izdataka'!#REF!</f>
        <v>#REF!</v>
      </c>
      <c r="JYT28" s="40" t="e">
        <f>'3. Plan rashoda i izdataka'!#REF!+'3. Plan rashoda i izdataka'!#REF!</f>
        <v>#REF!</v>
      </c>
      <c r="JYU28" s="40" t="e">
        <f>'3. Plan rashoda i izdataka'!#REF!+'3. Plan rashoda i izdataka'!#REF!</f>
        <v>#REF!</v>
      </c>
      <c r="JYV28" s="40" t="e">
        <f>'3. Plan rashoda i izdataka'!#REF!+'3. Plan rashoda i izdataka'!#REF!</f>
        <v>#REF!</v>
      </c>
      <c r="JYW28" s="40" t="e">
        <f>'3. Plan rashoda i izdataka'!#REF!+'3. Plan rashoda i izdataka'!#REF!</f>
        <v>#REF!</v>
      </c>
      <c r="JYX28" s="40" t="e">
        <f>'3. Plan rashoda i izdataka'!#REF!+'3. Plan rashoda i izdataka'!#REF!</f>
        <v>#REF!</v>
      </c>
      <c r="JYY28" s="40" t="e">
        <f>'3. Plan rashoda i izdataka'!#REF!+'3. Plan rashoda i izdataka'!#REF!</f>
        <v>#REF!</v>
      </c>
      <c r="JYZ28" s="40" t="e">
        <f>'3. Plan rashoda i izdataka'!#REF!+'3. Plan rashoda i izdataka'!#REF!</f>
        <v>#REF!</v>
      </c>
      <c r="JZA28" s="40" t="e">
        <f>'3. Plan rashoda i izdataka'!#REF!+'3. Plan rashoda i izdataka'!#REF!</f>
        <v>#REF!</v>
      </c>
      <c r="JZB28" s="40" t="e">
        <f>'3. Plan rashoda i izdataka'!#REF!+'3. Plan rashoda i izdataka'!#REF!</f>
        <v>#REF!</v>
      </c>
      <c r="JZC28" s="40" t="e">
        <f>'3. Plan rashoda i izdataka'!#REF!+'3. Plan rashoda i izdataka'!#REF!</f>
        <v>#REF!</v>
      </c>
      <c r="JZD28" s="40" t="e">
        <f>'3. Plan rashoda i izdataka'!#REF!+'3. Plan rashoda i izdataka'!#REF!</f>
        <v>#REF!</v>
      </c>
      <c r="JZE28" s="40" t="e">
        <f>'3. Plan rashoda i izdataka'!#REF!+'3. Plan rashoda i izdataka'!#REF!</f>
        <v>#REF!</v>
      </c>
      <c r="JZF28" s="40" t="e">
        <f>'3. Plan rashoda i izdataka'!#REF!+'3. Plan rashoda i izdataka'!#REF!</f>
        <v>#REF!</v>
      </c>
      <c r="JZG28" s="40" t="e">
        <f>'3. Plan rashoda i izdataka'!#REF!+'3. Plan rashoda i izdataka'!#REF!</f>
        <v>#REF!</v>
      </c>
      <c r="JZH28" s="40" t="e">
        <f>'3. Plan rashoda i izdataka'!#REF!+'3. Plan rashoda i izdataka'!#REF!</f>
        <v>#REF!</v>
      </c>
      <c r="JZI28" s="40" t="e">
        <f>'3. Plan rashoda i izdataka'!#REF!+'3. Plan rashoda i izdataka'!#REF!</f>
        <v>#REF!</v>
      </c>
      <c r="JZJ28" s="40" t="e">
        <f>'3. Plan rashoda i izdataka'!#REF!+'3. Plan rashoda i izdataka'!#REF!</f>
        <v>#REF!</v>
      </c>
      <c r="JZK28" s="40" t="e">
        <f>'3. Plan rashoda i izdataka'!#REF!+'3. Plan rashoda i izdataka'!#REF!</f>
        <v>#REF!</v>
      </c>
      <c r="JZL28" s="40" t="e">
        <f>'3. Plan rashoda i izdataka'!#REF!+'3. Plan rashoda i izdataka'!#REF!</f>
        <v>#REF!</v>
      </c>
      <c r="JZM28" s="40" t="e">
        <f>'3. Plan rashoda i izdataka'!#REF!+'3. Plan rashoda i izdataka'!#REF!</f>
        <v>#REF!</v>
      </c>
      <c r="JZN28" s="40" t="e">
        <f>'3. Plan rashoda i izdataka'!#REF!+'3. Plan rashoda i izdataka'!#REF!</f>
        <v>#REF!</v>
      </c>
      <c r="JZO28" s="40" t="e">
        <f>'3. Plan rashoda i izdataka'!#REF!+'3. Plan rashoda i izdataka'!#REF!</f>
        <v>#REF!</v>
      </c>
      <c r="JZP28" s="40" t="e">
        <f>'3. Plan rashoda i izdataka'!#REF!+'3. Plan rashoda i izdataka'!#REF!</f>
        <v>#REF!</v>
      </c>
      <c r="JZQ28" s="40" t="e">
        <f>'3. Plan rashoda i izdataka'!#REF!+'3. Plan rashoda i izdataka'!#REF!</f>
        <v>#REF!</v>
      </c>
      <c r="JZR28" s="40" t="e">
        <f>'3. Plan rashoda i izdataka'!#REF!+'3. Plan rashoda i izdataka'!#REF!</f>
        <v>#REF!</v>
      </c>
      <c r="JZS28" s="40" t="e">
        <f>'3. Plan rashoda i izdataka'!#REF!+'3. Plan rashoda i izdataka'!#REF!</f>
        <v>#REF!</v>
      </c>
      <c r="JZT28" s="40" t="e">
        <f>'3. Plan rashoda i izdataka'!#REF!+'3. Plan rashoda i izdataka'!#REF!</f>
        <v>#REF!</v>
      </c>
      <c r="JZU28" s="40" t="e">
        <f>'3. Plan rashoda i izdataka'!#REF!+'3. Plan rashoda i izdataka'!#REF!</f>
        <v>#REF!</v>
      </c>
      <c r="JZV28" s="40" t="e">
        <f>'3. Plan rashoda i izdataka'!#REF!+'3. Plan rashoda i izdataka'!#REF!</f>
        <v>#REF!</v>
      </c>
      <c r="JZW28" s="40" t="e">
        <f>'3. Plan rashoda i izdataka'!#REF!+'3. Plan rashoda i izdataka'!#REF!</f>
        <v>#REF!</v>
      </c>
      <c r="JZX28" s="40" t="e">
        <f>'3. Plan rashoda i izdataka'!#REF!+'3. Plan rashoda i izdataka'!#REF!</f>
        <v>#REF!</v>
      </c>
      <c r="JZY28" s="40" t="e">
        <f>'3. Plan rashoda i izdataka'!#REF!+'3. Plan rashoda i izdataka'!#REF!</f>
        <v>#REF!</v>
      </c>
      <c r="JZZ28" s="40" t="e">
        <f>'3. Plan rashoda i izdataka'!#REF!+'3. Plan rashoda i izdataka'!#REF!</f>
        <v>#REF!</v>
      </c>
      <c r="KAA28" s="40" t="e">
        <f>'3. Plan rashoda i izdataka'!#REF!+'3. Plan rashoda i izdataka'!#REF!</f>
        <v>#REF!</v>
      </c>
      <c r="KAB28" s="40" t="e">
        <f>'3. Plan rashoda i izdataka'!#REF!+'3. Plan rashoda i izdataka'!#REF!</f>
        <v>#REF!</v>
      </c>
      <c r="KAC28" s="40" t="e">
        <f>'3. Plan rashoda i izdataka'!#REF!+'3. Plan rashoda i izdataka'!#REF!</f>
        <v>#REF!</v>
      </c>
      <c r="KAD28" s="40" t="e">
        <f>'3. Plan rashoda i izdataka'!#REF!+'3. Plan rashoda i izdataka'!#REF!</f>
        <v>#REF!</v>
      </c>
      <c r="KAE28" s="40" t="e">
        <f>'3. Plan rashoda i izdataka'!#REF!+'3. Plan rashoda i izdataka'!#REF!</f>
        <v>#REF!</v>
      </c>
      <c r="KAF28" s="40" t="e">
        <f>'3. Plan rashoda i izdataka'!#REF!+'3. Plan rashoda i izdataka'!#REF!</f>
        <v>#REF!</v>
      </c>
      <c r="KAG28" s="40" t="e">
        <f>'3. Plan rashoda i izdataka'!#REF!+'3. Plan rashoda i izdataka'!#REF!</f>
        <v>#REF!</v>
      </c>
      <c r="KAH28" s="40" t="e">
        <f>'3. Plan rashoda i izdataka'!#REF!+'3. Plan rashoda i izdataka'!#REF!</f>
        <v>#REF!</v>
      </c>
      <c r="KAI28" s="40" t="e">
        <f>'3. Plan rashoda i izdataka'!#REF!+'3. Plan rashoda i izdataka'!#REF!</f>
        <v>#REF!</v>
      </c>
      <c r="KAJ28" s="40" t="e">
        <f>'3. Plan rashoda i izdataka'!#REF!+'3. Plan rashoda i izdataka'!#REF!</f>
        <v>#REF!</v>
      </c>
      <c r="KAK28" s="40" t="e">
        <f>'3. Plan rashoda i izdataka'!#REF!+'3. Plan rashoda i izdataka'!#REF!</f>
        <v>#REF!</v>
      </c>
      <c r="KAL28" s="40" t="e">
        <f>'3. Plan rashoda i izdataka'!#REF!+'3. Plan rashoda i izdataka'!#REF!</f>
        <v>#REF!</v>
      </c>
      <c r="KAM28" s="40" t="e">
        <f>'3. Plan rashoda i izdataka'!#REF!+'3. Plan rashoda i izdataka'!#REF!</f>
        <v>#REF!</v>
      </c>
      <c r="KAN28" s="40" t="e">
        <f>'3. Plan rashoda i izdataka'!#REF!+'3. Plan rashoda i izdataka'!#REF!</f>
        <v>#REF!</v>
      </c>
      <c r="KAO28" s="40" t="e">
        <f>'3. Plan rashoda i izdataka'!#REF!+'3. Plan rashoda i izdataka'!#REF!</f>
        <v>#REF!</v>
      </c>
      <c r="KAP28" s="40" t="e">
        <f>'3. Plan rashoda i izdataka'!#REF!+'3. Plan rashoda i izdataka'!#REF!</f>
        <v>#REF!</v>
      </c>
      <c r="KAQ28" s="40" t="e">
        <f>'3. Plan rashoda i izdataka'!#REF!+'3. Plan rashoda i izdataka'!#REF!</f>
        <v>#REF!</v>
      </c>
      <c r="KAR28" s="40" t="e">
        <f>'3. Plan rashoda i izdataka'!#REF!+'3. Plan rashoda i izdataka'!#REF!</f>
        <v>#REF!</v>
      </c>
      <c r="KAS28" s="40" t="e">
        <f>'3. Plan rashoda i izdataka'!#REF!+'3. Plan rashoda i izdataka'!#REF!</f>
        <v>#REF!</v>
      </c>
      <c r="KAT28" s="40" t="e">
        <f>'3. Plan rashoda i izdataka'!#REF!+'3. Plan rashoda i izdataka'!#REF!</f>
        <v>#REF!</v>
      </c>
      <c r="KAU28" s="40" t="e">
        <f>'3. Plan rashoda i izdataka'!#REF!+'3. Plan rashoda i izdataka'!#REF!</f>
        <v>#REF!</v>
      </c>
      <c r="KAV28" s="40" t="e">
        <f>'3. Plan rashoda i izdataka'!#REF!+'3. Plan rashoda i izdataka'!#REF!</f>
        <v>#REF!</v>
      </c>
      <c r="KAW28" s="40" t="e">
        <f>'3. Plan rashoda i izdataka'!#REF!+'3. Plan rashoda i izdataka'!#REF!</f>
        <v>#REF!</v>
      </c>
      <c r="KAX28" s="40" t="e">
        <f>'3. Plan rashoda i izdataka'!#REF!+'3. Plan rashoda i izdataka'!#REF!</f>
        <v>#REF!</v>
      </c>
      <c r="KAY28" s="40" t="e">
        <f>'3. Plan rashoda i izdataka'!#REF!+'3. Plan rashoda i izdataka'!#REF!</f>
        <v>#REF!</v>
      </c>
      <c r="KAZ28" s="40" t="e">
        <f>'3. Plan rashoda i izdataka'!#REF!+'3. Plan rashoda i izdataka'!#REF!</f>
        <v>#REF!</v>
      </c>
      <c r="KBA28" s="40" t="e">
        <f>'3. Plan rashoda i izdataka'!#REF!+'3. Plan rashoda i izdataka'!#REF!</f>
        <v>#REF!</v>
      </c>
      <c r="KBB28" s="40" t="e">
        <f>'3. Plan rashoda i izdataka'!#REF!+'3. Plan rashoda i izdataka'!#REF!</f>
        <v>#REF!</v>
      </c>
      <c r="KBC28" s="40" t="e">
        <f>'3. Plan rashoda i izdataka'!#REF!+'3. Plan rashoda i izdataka'!#REF!</f>
        <v>#REF!</v>
      </c>
      <c r="KBD28" s="40" t="e">
        <f>'3. Plan rashoda i izdataka'!#REF!+'3. Plan rashoda i izdataka'!#REF!</f>
        <v>#REF!</v>
      </c>
      <c r="KBE28" s="40" t="e">
        <f>'3. Plan rashoda i izdataka'!#REF!+'3. Plan rashoda i izdataka'!#REF!</f>
        <v>#REF!</v>
      </c>
      <c r="KBF28" s="40" t="e">
        <f>'3. Plan rashoda i izdataka'!#REF!+'3. Plan rashoda i izdataka'!#REF!</f>
        <v>#REF!</v>
      </c>
      <c r="KBG28" s="40" t="e">
        <f>'3. Plan rashoda i izdataka'!#REF!+'3. Plan rashoda i izdataka'!#REF!</f>
        <v>#REF!</v>
      </c>
      <c r="KBH28" s="40" t="e">
        <f>'3. Plan rashoda i izdataka'!#REF!+'3. Plan rashoda i izdataka'!#REF!</f>
        <v>#REF!</v>
      </c>
      <c r="KBI28" s="40" t="e">
        <f>'3. Plan rashoda i izdataka'!#REF!+'3. Plan rashoda i izdataka'!#REF!</f>
        <v>#REF!</v>
      </c>
      <c r="KBJ28" s="40" t="e">
        <f>'3. Plan rashoda i izdataka'!#REF!+'3. Plan rashoda i izdataka'!#REF!</f>
        <v>#REF!</v>
      </c>
      <c r="KBK28" s="40" t="e">
        <f>'3. Plan rashoda i izdataka'!#REF!+'3. Plan rashoda i izdataka'!#REF!</f>
        <v>#REF!</v>
      </c>
      <c r="KBL28" s="40" t="e">
        <f>'3. Plan rashoda i izdataka'!#REF!+'3. Plan rashoda i izdataka'!#REF!</f>
        <v>#REF!</v>
      </c>
      <c r="KBM28" s="40" t="e">
        <f>'3. Plan rashoda i izdataka'!#REF!+'3. Plan rashoda i izdataka'!#REF!</f>
        <v>#REF!</v>
      </c>
      <c r="KBN28" s="40" t="e">
        <f>'3. Plan rashoda i izdataka'!#REF!+'3. Plan rashoda i izdataka'!#REF!</f>
        <v>#REF!</v>
      </c>
      <c r="KBO28" s="40" t="e">
        <f>'3. Plan rashoda i izdataka'!#REF!+'3. Plan rashoda i izdataka'!#REF!</f>
        <v>#REF!</v>
      </c>
      <c r="KBP28" s="40" t="e">
        <f>'3. Plan rashoda i izdataka'!#REF!+'3. Plan rashoda i izdataka'!#REF!</f>
        <v>#REF!</v>
      </c>
      <c r="KBQ28" s="40" t="e">
        <f>'3. Plan rashoda i izdataka'!#REF!+'3. Plan rashoda i izdataka'!#REF!</f>
        <v>#REF!</v>
      </c>
      <c r="KBR28" s="40" t="e">
        <f>'3. Plan rashoda i izdataka'!#REF!+'3. Plan rashoda i izdataka'!#REF!</f>
        <v>#REF!</v>
      </c>
      <c r="KBS28" s="40" t="e">
        <f>'3. Plan rashoda i izdataka'!#REF!+'3. Plan rashoda i izdataka'!#REF!</f>
        <v>#REF!</v>
      </c>
      <c r="KBT28" s="40" t="e">
        <f>'3. Plan rashoda i izdataka'!#REF!+'3. Plan rashoda i izdataka'!#REF!</f>
        <v>#REF!</v>
      </c>
      <c r="KBU28" s="40" t="e">
        <f>'3. Plan rashoda i izdataka'!#REF!+'3. Plan rashoda i izdataka'!#REF!</f>
        <v>#REF!</v>
      </c>
      <c r="KBV28" s="40" t="e">
        <f>'3. Plan rashoda i izdataka'!#REF!+'3. Plan rashoda i izdataka'!#REF!</f>
        <v>#REF!</v>
      </c>
      <c r="KBW28" s="40" t="e">
        <f>'3. Plan rashoda i izdataka'!#REF!+'3. Plan rashoda i izdataka'!#REF!</f>
        <v>#REF!</v>
      </c>
      <c r="KBX28" s="40" t="e">
        <f>'3. Plan rashoda i izdataka'!#REF!+'3. Plan rashoda i izdataka'!#REF!</f>
        <v>#REF!</v>
      </c>
      <c r="KBY28" s="40" t="e">
        <f>'3. Plan rashoda i izdataka'!#REF!+'3. Plan rashoda i izdataka'!#REF!</f>
        <v>#REF!</v>
      </c>
      <c r="KBZ28" s="40" t="e">
        <f>'3. Plan rashoda i izdataka'!#REF!+'3. Plan rashoda i izdataka'!#REF!</f>
        <v>#REF!</v>
      </c>
      <c r="KCA28" s="40" t="e">
        <f>'3. Plan rashoda i izdataka'!#REF!+'3. Plan rashoda i izdataka'!#REF!</f>
        <v>#REF!</v>
      </c>
      <c r="KCB28" s="40" t="e">
        <f>'3. Plan rashoda i izdataka'!#REF!+'3. Plan rashoda i izdataka'!#REF!</f>
        <v>#REF!</v>
      </c>
      <c r="KCC28" s="40" t="e">
        <f>'3. Plan rashoda i izdataka'!#REF!+'3. Plan rashoda i izdataka'!#REF!</f>
        <v>#REF!</v>
      </c>
      <c r="KCD28" s="40" t="e">
        <f>'3. Plan rashoda i izdataka'!#REF!+'3. Plan rashoda i izdataka'!#REF!</f>
        <v>#REF!</v>
      </c>
      <c r="KCE28" s="40" t="e">
        <f>'3. Plan rashoda i izdataka'!#REF!+'3. Plan rashoda i izdataka'!#REF!</f>
        <v>#REF!</v>
      </c>
      <c r="KCF28" s="40" t="e">
        <f>'3. Plan rashoda i izdataka'!#REF!+'3. Plan rashoda i izdataka'!#REF!</f>
        <v>#REF!</v>
      </c>
      <c r="KCG28" s="40" t="e">
        <f>'3. Plan rashoda i izdataka'!#REF!+'3. Plan rashoda i izdataka'!#REF!</f>
        <v>#REF!</v>
      </c>
      <c r="KCH28" s="40" t="e">
        <f>'3. Plan rashoda i izdataka'!#REF!+'3. Plan rashoda i izdataka'!#REF!</f>
        <v>#REF!</v>
      </c>
      <c r="KCI28" s="40" t="e">
        <f>'3. Plan rashoda i izdataka'!#REF!+'3. Plan rashoda i izdataka'!#REF!</f>
        <v>#REF!</v>
      </c>
      <c r="KCJ28" s="40" t="e">
        <f>'3. Plan rashoda i izdataka'!#REF!+'3. Plan rashoda i izdataka'!#REF!</f>
        <v>#REF!</v>
      </c>
      <c r="KCK28" s="40" t="e">
        <f>'3. Plan rashoda i izdataka'!#REF!+'3. Plan rashoda i izdataka'!#REF!</f>
        <v>#REF!</v>
      </c>
      <c r="KCL28" s="40" t="e">
        <f>'3. Plan rashoda i izdataka'!#REF!+'3. Plan rashoda i izdataka'!#REF!</f>
        <v>#REF!</v>
      </c>
      <c r="KCM28" s="40" t="e">
        <f>'3. Plan rashoda i izdataka'!#REF!+'3. Plan rashoda i izdataka'!#REF!</f>
        <v>#REF!</v>
      </c>
      <c r="KCN28" s="40" t="e">
        <f>'3. Plan rashoda i izdataka'!#REF!+'3. Plan rashoda i izdataka'!#REF!</f>
        <v>#REF!</v>
      </c>
      <c r="KCO28" s="40" t="e">
        <f>'3. Plan rashoda i izdataka'!#REF!+'3. Plan rashoda i izdataka'!#REF!</f>
        <v>#REF!</v>
      </c>
      <c r="KCP28" s="40" t="e">
        <f>'3. Plan rashoda i izdataka'!#REF!+'3. Plan rashoda i izdataka'!#REF!</f>
        <v>#REF!</v>
      </c>
      <c r="KCQ28" s="40" t="e">
        <f>'3. Plan rashoda i izdataka'!#REF!+'3. Plan rashoda i izdataka'!#REF!</f>
        <v>#REF!</v>
      </c>
      <c r="KCR28" s="40" t="e">
        <f>'3. Plan rashoda i izdataka'!#REF!+'3. Plan rashoda i izdataka'!#REF!</f>
        <v>#REF!</v>
      </c>
      <c r="KCS28" s="40" t="e">
        <f>'3. Plan rashoda i izdataka'!#REF!+'3. Plan rashoda i izdataka'!#REF!</f>
        <v>#REF!</v>
      </c>
      <c r="KCT28" s="40" t="e">
        <f>'3. Plan rashoda i izdataka'!#REF!+'3. Plan rashoda i izdataka'!#REF!</f>
        <v>#REF!</v>
      </c>
      <c r="KCU28" s="40" t="e">
        <f>'3. Plan rashoda i izdataka'!#REF!+'3. Plan rashoda i izdataka'!#REF!</f>
        <v>#REF!</v>
      </c>
      <c r="KCV28" s="40" t="e">
        <f>'3. Plan rashoda i izdataka'!#REF!+'3. Plan rashoda i izdataka'!#REF!</f>
        <v>#REF!</v>
      </c>
      <c r="KCW28" s="40" t="e">
        <f>'3. Plan rashoda i izdataka'!#REF!+'3. Plan rashoda i izdataka'!#REF!</f>
        <v>#REF!</v>
      </c>
      <c r="KCX28" s="40" t="e">
        <f>'3. Plan rashoda i izdataka'!#REF!+'3. Plan rashoda i izdataka'!#REF!</f>
        <v>#REF!</v>
      </c>
      <c r="KCY28" s="40" t="e">
        <f>'3. Plan rashoda i izdataka'!#REF!+'3. Plan rashoda i izdataka'!#REF!</f>
        <v>#REF!</v>
      </c>
      <c r="KCZ28" s="40" t="e">
        <f>'3. Plan rashoda i izdataka'!#REF!+'3. Plan rashoda i izdataka'!#REF!</f>
        <v>#REF!</v>
      </c>
      <c r="KDA28" s="40" t="e">
        <f>'3. Plan rashoda i izdataka'!#REF!+'3. Plan rashoda i izdataka'!#REF!</f>
        <v>#REF!</v>
      </c>
      <c r="KDB28" s="40" t="e">
        <f>'3. Plan rashoda i izdataka'!#REF!+'3. Plan rashoda i izdataka'!#REF!</f>
        <v>#REF!</v>
      </c>
      <c r="KDC28" s="40" t="e">
        <f>'3. Plan rashoda i izdataka'!#REF!+'3. Plan rashoda i izdataka'!#REF!</f>
        <v>#REF!</v>
      </c>
      <c r="KDD28" s="40" t="e">
        <f>'3. Plan rashoda i izdataka'!#REF!+'3. Plan rashoda i izdataka'!#REF!</f>
        <v>#REF!</v>
      </c>
      <c r="KDE28" s="40" t="e">
        <f>'3. Plan rashoda i izdataka'!#REF!+'3. Plan rashoda i izdataka'!#REF!</f>
        <v>#REF!</v>
      </c>
      <c r="KDF28" s="40" t="e">
        <f>'3. Plan rashoda i izdataka'!#REF!+'3. Plan rashoda i izdataka'!#REF!</f>
        <v>#REF!</v>
      </c>
      <c r="KDG28" s="40" t="e">
        <f>'3. Plan rashoda i izdataka'!#REF!+'3. Plan rashoda i izdataka'!#REF!</f>
        <v>#REF!</v>
      </c>
      <c r="KDH28" s="40" t="e">
        <f>'3. Plan rashoda i izdataka'!#REF!+'3. Plan rashoda i izdataka'!#REF!</f>
        <v>#REF!</v>
      </c>
      <c r="KDI28" s="40" t="e">
        <f>'3. Plan rashoda i izdataka'!#REF!+'3. Plan rashoda i izdataka'!#REF!</f>
        <v>#REF!</v>
      </c>
      <c r="KDJ28" s="40" t="e">
        <f>'3. Plan rashoda i izdataka'!#REF!+'3. Plan rashoda i izdataka'!#REF!</f>
        <v>#REF!</v>
      </c>
      <c r="KDK28" s="40" t="e">
        <f>'3. Plan rashoda i izdataka'!#REF!+'3. Plan rashoda i izdataka'!#REF!</f>
        <v>#REF!</v>
      </c>
      <c r="KDL28" s="40" t="e">
        <f>'3. Plan rashoda i izdataka'!#REF!+'3. Plan rashoda i izdataka'!#REF!</f>
        <v>#REF!</v>
      </c>
      <c r="KDM28" s="40" t="e">
        <f>'3. Plan rashoda i izdataka'!#REF!+'3. Plan rashoda i izdataka'!#REF!</f>
        <v>#REF!</v>
      </c>
      <c r="KDN28" s="40" t="e">
        <f>'3. Plan rashoda i izdataka'!#REF!+'3. Plan rashoda i izdataka'!#REF!</f>
        <v>#REF!</v>
      </c>
      <c r="KDO28" s="40" t="e">
        <f>'3. Plan rashoda i izdataka'!#REF!+'3. Plan rashoda i izdataka'!#REF!</f>
        <v>#REF!</v>
      </c>
      <c r="KDP28" s="40" t="e">
        <f>'3. Plan rashoda i izdataka'!#REF!+'3. Plan rashoda i izdataka'!#REF!</f>
        <v>#REF!</v>
      </c>
      <c r="KDQ28" s="40" t="e">
        <f>'3. Plan rashoda i izdataka'!#REF!+'3. Plan rashoda i izdataka'!#REF!</f>
        <v>#REF!</v>
      </c>
      <c r="KDR28" s="40" t="e">
        <f>'3. Plan rashoda i izdataka'!#REF!+'3. Plan rashoda i izdataka'!#REF!</f>
        <v>#REF!</v>
      </c>
      <c r="KDS28" s="40" t="e">
        <f>'3. Plan rashoda i izdataka'!#REF!+'3. Plan rashoda i izdataka'!#REF!</f>
        <v>#REF!</v>
      </c>
      <c r="KDT28" s="40" t="e">
        <f>'3. Plan rashoda i izdataka'!#REF!+'3. Plan rashoda i izdataka'!#REF!</f>
        <v>#REF!</v>
      </c>
      <c r="KDU28" s="40" t="e">
        <f>'3. Plan rashoda i izdataka'!#REF!+'3. Plan rashoda i izdataka'!#REF!</f>
        <v>#REF!</v>
      </c>
      <c r="KDV28" s="40" t="e">
        <f>'3. Plan rashoda i izdataka'!#REF!+'3. Plan rashoda i izdataka'!#REF!</f>
        <v>#REF!</v>
      </c>
      <c r="KDW28" s="40" t="e">
        <f>'3. Plan rashoda i izdataka'!#REF!+'3. Plan rashoda i izdataka'!#REF!</f>
        <v>#REF!</v>
      </c>
      <c r="KDX28" s="40" t="e">
        <f>'3. Plan rashoda i izdataka'!#REF!+'3. Plan rashoda i izdataka'!#REF!</f>
        <v>#REF!</v>
      </c>
      <c r="KDY28" s="40" t="e">
        <f>'3. Plan rashoda i izdataka'!#REF!+'3. Plan rashoda i izdataka'!#REF!</f>
        <v>#REF!</v>
      </c>
      <c r="KDZ28" s="40" t="e">
        <f>'3. Plan rashoda i izdataka'!#REF!+'3. Plan rashoda i izdataka'!#REF!</f>
        <v>#REF!</v>
      </c>
      <c r="KEA28" s="40" t="e">
        <f>'3. Plan rashoda i izdataka'!#REF!+'3. Plan rashoda i izdataka'!#REF!</f>
        <v>#REF!</v>
      </c>
      <c r="KEB28" s="40" t="e">
        <f>'3. Plan rashoda i izdataka'!#REF!+'3. Plan rashoda i izdataka'!#REF!</f>
        <v>#REF!</v>
      </c>
      <c r="KEC28" s="40" t="e">
        <f>'3. Plan rashoda i izdataka'!#REF!+'3. Plan rashoda i izdataka'!#REF!</f>
        <v>#REF!</v>
      </c>
      <c r="KED28" s="40" t="e">
        <f>'3. Plan rashoda i izdataka'!#REF!+'3. Plan rashoda i izdataka'!#REF!</f>
        <v>#REF!</v>
      </c>
      <c r="KEE28" s="40" t="e">
        <f>'3. Plan rashoda i izdataka'!#REF!+'3. Plan rashoda i izdataka'!#REF!</f>
        <v>#REF!</v>
      </c>
      <c r="KEF28" s="40" t="e">
        <f>'3. Plan rashoda i izdataka'!#REF!+'3. Plan rashoda i izdataka'!#REF!</f>
        <v>#REF!</v>
      </c>
      <c r="KEG28" s="40" t="e">
        <f>'3. Plan rashoda i izdataka'!#REF!+'3. Plan rashoda i izdataka'!#REF!</f>
        <v>#REF!</v>
      </c>
      <c r="KEH28" s="40" t="e">
        <f>'3. Plan rashoda i izdataka'!#REF!+'3. Plan rashoda i izdataka'!#REF!</f>
        <v>#REF!</v>
      </c>
      <c r="KEI28" s="40" t="e">
        <f>'3. Plan rashoda i izdataka'!#REF!+'3. Plan rashoda i izdataka'!#REF!</f>
        <v>#REF!</v>
      </c>
      <c r="KEJ28" s="40" t="e">
        <f>'3. Plan rashoda i izdataka'!#REF!+'3. Plan rashoda i izdataka'!#REF!</f>
        <v>#REF!</v>
      </c>
      <c r="KEK28" s="40" t="e">
        <f>'3. Plan rashoda i izdataka'!#REF!+'3. Plan rashoda i izdataka'!#REF!</f>
        <v>#REF!</v>
      </c>
      <c r="KEL28" s="40" t="e">
        <f>'3. Plan rashoda i izdataka'!#REF!+'3. Plan rashoda i izdataka'!#REF!</f>
        <v>#REF!</v>
      </c>
      <c r="KEM28" s="40" t="e">
        <f>'3. Plan rashoda i izdataka'!#REF!+'3. Plan rashoda i izdataka'!#REF!</f>
        <v>#REF!</v>
      </c>
      <c r="KEN28" s="40" t="e">
        <f>'3. Plan rashoda i izdataka'!#REF!+'3. Plan rashoda i izdataka'!#REF!</f>
        <v>#REF!</v>
      </c>
      <c r="KEO28" s="40" t="e">
        <f>'3. Plan rashoda i izdataka'!#REF!+'3. Plan rashoda i izdataka'!#REF!</f>
        <v>#REF!</v>
      </c>
      <c r="KEP28" s="40" t="e">
        <f>'3. Plan rashoda i izdataka'!#REF!+'3. Plan rashoda i izdataka'!#REF!</f>
        <v>#REF!</v>
      </c>
      <c r="KEQ28" s="40" t="e">
        <f>'3. Plan rashoda i izdataka'!#REF!+'3. Plan rashoda i izdataka'!#REF!</f>
        <v>#REF!</v>
      </c>
      <c r="KER28" s="40" t="e">
        <f>'3. Plan rashoda i izdataka'!#REF!+'3. Plan rashoda i izdataka'!#REF!</f>
        <v>#REF!</v>
      </c>
      <c r="KES28" s="40" t="e">
        <f>'3. Plan rashoda i izdataka'!#REF!+'3. Plan rashoda i izdataka'!#REF!</f>
        <v>#REF!</v>
      </c>
      <c r="KET28" s="40" t="e">
        <f>'3. Plan rashoda i izdataka'!#REF!+'3. Plan rashoda i izdataka'!#REF!</f>
        <v>#REF!</v>
      </c>
      <c r="KEU28" s="40" t="e">
        <f>'3. Plan rashoda i izdataka'!#REF!+'3. Plan rashoda i izdataka'!#REF!</f>
        <v>#REF!</v>
      </c>
      <c r="KEV28" s="40" t="e">
        <f>'3. Plan rashoda i izdataka'!#REF!+'3. Plan rashoda i izdataka'!#REF!</f>
        <v>#REF!</v>
      </c>
      <c r="KEW28" s="40" t="e">
        <f>'3. Plan rashoda i izdataka'!#REF!+'3. Plan rashoda i izdataka'!#REF!</f>
        <v>#REF!</v>
      </c>
      <c r="KEX28" s="40" t="e">
        <f>'3. Plan rashoda i izdataka'!#REF!+'3. Plan rashoda i izdataka'!#REF!</f>
        <v>#REF!</v>
      </c>
      <c r="KEY28" s="40" t="e">
        <f>'3. Plan rashoda i izdataka'!#REF!+'3. Plan rashoda i izdataka'!#REF!</f>
        <v>#REF!</v>
      </c>
      <c r="KEZ28" s="40" t="e">
        <f>'3. Plan rashoda i izdataka'!#REF!+'3. Plan rashoda i izdataka'!#REF!</f>
        <v>#REF!</v>
      </c>
      <c r="KFA28" s="40" t="e">
        <f>'3. Plan rashoda i izdataka'!#REF!+'3. Plan rashoda i izdataka'!#REF!</f>
        <v>#REF!</v>
      </c>
      <c r="KFB28" s="40" t="e">
        <f>'3. Plan rashoda i izdataka'!#REF!+'3. Plan rashoda i izdataka'!#REF!</f>
        <v>#REF!</v>
      </c>
      <c r="KFC28" s="40" t="e">
        <f>'3. Plan rashoda i izdataka'!#REF!+'3. Plan rashoda i izdataka'!#REF!</f>
        <v>#REF!</v>
      </c>
      <c r="KFD28" s="40" t="e">
        <f>'3. Plan rashoda i izdataka'!#REF!+'3. Plan rashoda i izdataka'!#REF!</f>
        <v>#REF!</v>
      </c>
      <c r="KFE28" s="40" t="e">
        <f>'3. Plan rashoda i izdataka'!#REF!+'3. Plan rashoda i izdataka'!#REF!</f>
        <v>#REF!</v>
      </c>
      <c r="KFF28" s="40" t="e">
        <f>'3. Plan rashoda i izdataka'!#REF!+'3. Plan rashoda i izdataka'!#REF!</f>
        <v>#REF!</v>
      </c>
      <c r="KFG28" s="40" t="e">
        <f>'3. Plan rashoda i izdataka'!#REF!+'3. Plan rashoda i izdataka'!#REF!</f>
        <v>#REF!</v>
      </c>
      <c r="KFH28" s="40" t="e">
        <f>'3. Plan rashoda i izdataka'!#REF!+'3. Plan rashoda i izdataka'!#REF!</f>
        <v>#REF!</v>
      </c>
      <c r="KFI28" s="40" t="e">
        <f>'3. Plan rashoda i izdataka'!#REF!+'3. Plan rashoda i izdataka'!#REF!</f>
        <v>#REF!</v>
      </c>
      <c r="KFJ28" s="40" t="e">
        <f>'3. Plan rashoda i izdataka'!#REF!+'3. Plan rashoda i izdataka'!#REF!</f>
        <v>#REF!</v>
      </c>
      <c r="KFK28" s="40" t="e">
        <f>'3. Plan rashoda i izdataka'!#REF!+'3. Plan rashoda i izdataka'!#REF!</f>
        <v>#REF!</v>
      </c>
      <c r="KFL28" s="40" t="e">
        <f>'3. Plan rashoda i izdataka'!#REF!+'3. Plan rashoda i izdataka'!#REF!</f>
        <v>#REF!</v>
      </c>
      <c r="KFM28" s="40" t="e">
        <f>'3. Plan rashoda i izdataka'!#REF!+'3. Plan rashoda i izdataka'!#REF!</f>
        <v>#REF!</v>
      </c>
      <c r="KFN28" s="40" t="e">
        <f>'3. Plan rashoda i izdataka'!#REF!+'3. Plan rashoda i izdataka'!#REF!</f>
        <v>#REF!</v>
      </c>
      <c r="KFO28" s="40" t="e">
        <f>'3. Plan rashoda i izdataka'!#REF!+'3. Plan rashoda i izdataka'!#REF!</f>
        <v>#REF!</v>
      </c>
      <c r="KFP28" s="40" t="e">
        <f>'3. Plan rashoda i izdataka'!#REF!+'3. Plan rashoda i izdataka'!#REF!</f>
        <v>#REF!</v>
      </c>
      <c r="KFQ28" s="40" t="e">
        <f>'3. Plan rashoda i izdataka'!#REF!+'3. Plan rashoda i izdataka'!#REF!</f>
        <v>#REF!</v>
      </c>
      <c r="KFR28" s="40" t="e">
        <f>'3. Plan rashoda i izdataka'!#REF!+'3. Plan rashoda i izdataka'!#REF!</f>
        <v>#REF!</v>
      </c>
      <c r="KFS28" s="40" t="e">
        <f>'3. Plan rashoda i izdataka'!#REF!+'3. Plan rashoda i izdataka'!#REF!</f>
        <v>#REF!</v>
      </c>
      <c r="KFT28" s="40" t="e">
        <f>'3. Plan rashoda i izdataka'!#REF!+'3. Plan rashoda i izdataka'!#REF!</f>
        <v>#REF!</v>
      </c>
      <c r="KFU28" s="40" t="e">
        <f>'3. Plan rashoda i izdataka'!#REF!+'3. Plan rashoda i izdataka'!#REF!</f>
        <v>#REF!</v>
      </c>
      <c r="KFV28" s="40" t="e">
        <f>'3. Plan rashoda i izdataka'!#REF!+'3. Plan rashoda i izdataka'!#REF!</f>
        <v>#REF!</v>
      </c>
      <c r="KFW28" s="40" t="e">
        <f>'3. Plan rashoda i izdataka'!#REF!+'3. Plan rashoda i izdataka'!#REF!</f>
        <v>#REF!</v>
      </c>
      <c r="KFX28" s="40" t="e">
        <f>'3. Plan rashoda i izdataka'!#REF!+'3. Plan rashoda i izdataka'!#REF!</f>
        <v>#REF!</v>
      </c>
      <c r="KFY28" s="40" t="e">
        <f>'3. Plan rashoda i izdataka'!#REF!+'3. Plan rashoda i izdataka'!#REF!</f>
        <v>#REF!</v>
      </c>
      <c r="KFZ28" s="40" t="e">
        <f>'3. Plan rashoda i izdataka'!#REF!+'3. Plan rashoda i izdataka'!#REF!</f>
        <v>#REF!</v>
      </c>
      <c r="KGA28" s="40" t="e">
        <f>'3. Plan rashoda i izdataka'!#REF!+'3. Plan rashoda i izdataka'!#REF!</f>
        <v>#REF!</v>
      </c>
      <c r="KGB28" s="40" t="e">
        <f>'3. Plan rashoda i izdataka'!#REF!+'3. Plan rashoda i izdataka'!#REF!</f>
        <v>#REF!</v>
      </c>
      <c r="KGC28" s="40" t="e">
        <f>'3. Plan rashoda i izdataka'!#REF!+'3. Plan rashoda i izdataka'!#REF!</f>
        <v>#REF!</v>
      </c>
      <c r="KGD28" s="40" t="e">
        <f>'3. Plan rashoda i izdataka'!#REF!+'3. Plan rashoda i izdataka'!#REF!</f>
        <v>#REF!</v>
      </c>
      <c r="KGE28" s="40" t="e">
        <f>'3. Plan rashoda i izdataka'!#REF!+'3. Plan rashoda i izdataka'!#REF!</f>
        <v>#REF!</v>
      </c>
      <c r="KGF28" s="40" t="e">
        <f>'3. Plan rashoda i izdataka'!#REF!+'3. Plan rashoda i izdataka'!#REF!</f>
        <v>#REF!</v>
      </c>
      <c r="KGG28" s="40" t="e">
        <f>'3. Plan rashoda i izdataka'!#REF!+'3. Plan rashoda i izdataka'!#REF!</f>
        <v>#REF!</v>
      </c>
      <c r="KGH28" s="40" t="e">
        <f>'3. Plan rashoda i izdataka'!#REF!+'3. Plan rashoda i izdataka'!#REF!</f>
        <v>#REF!</v>
      </c>
      <c r="KGI28" s="40" t="e">
        <f>'3. Plan rashoda i izdataka'!#REF!+'3. Plan rashoda i izdataka'!#REF!</f>
        <v>#REF!</v>
      </c>
      <c r="KGJ28" s="40" t="e">
        <f>'3. Plan rashoda i izdataka'!#REF!+'3. Plan rashoda i izdataka'!#REF!</f>
        <v>#REF!</v>
      </c>
      <c r="KGK28" s="40" t="e">
        <f>'3. Plan rashoda i izdataka'!#REF!+'3. Plan rashoda i izdataka'!#REF!</f>
        <v>#REF!</v>
      </c>
      <c r="KGL28" s="40" t="e">
        <f>'3. Plan rashoda i izdataka'!#REF!+'3. Plan rashoda i izdataka'!#REF!</f>
        <v>#REF!</v>
      </c>
      <c r="KGM28" s="40" t="e">
        <f>'3. Plan rashoda i izdataka'!#REF!+'3. Plan rashoda i izdataka'!#REF!</f>
        <v>#REF!</v>
      </c>
      <c r="KGN28" s="40" t="e">
        <f>'3. Plan rashoda i izdataka'!#REF!+'3. Plan rashoda i izdataka'!#REF!</f>
        <v>#REF!</v>
      </c>
      <c r="KGO28" s="40" t="e">
        <f>'3. Plan rashoda i izdataka'!#REF!+'3. Plan rashoda i izdataka'!#REF!</f>
        <v>#REF!</v>
      </c>
      <c r="KGP28" s="40" t="e">
        <f>'3. Plan rashoda i izdataka'!#REF!+'3. Plan rashoda i izdataka'!#REF!</f>
        <v>#REF!</v>
      </c>
      <c r="KGQ28" s="40" t="e">
        <f>'3. Plan rashoda i izdataka'!#REF!+'3. Plan rashoda i izdataka'!#REF!</f>
        <v>#REF!</v>
      </c>
      <c r="KGR28" s="40" t="e">
        <f>'3. Plan rashoda i izdataka'!#REF!+'3. Plan rashoda i izdataka'!#REF!</f>
        <v>#REF!</v>
      </c>
      <c r="KGS28" s="40" t="e">
        <f>'3. Plan rashoda i izdataka'!#REF!+'3. Plan rashoda i izdataka'!#REF!</f>
        <v>#REF!</v>
      </c>
      <c r="KGT28" s="40" t="e">
        <f>'3. Plan rashoda i izdataka'!#REF!+'3. Plan rashoda i izdataka'!#REF!</f>
        <v>#REF!</v>
      </c>
      <c r="KGU28" s="40" t="e">
        <f>'3. Plan rashoda i izdataka'!#REF!+'3. Plan rashoda i izdataka'!#REF!</f>
        <v>#REF!</v>
      </c>
      <c r="KGV28" s="40" t="e">
        <f>'3. Plan rashoda i izdataka'!#REF!+'3. Plan rashoda i izdataka'!#REF!</f>
        <v>#REF!</v>
      </c>
      <c r="KGW28" s="40" t="e">
        <f>'3. Plan rashoda i izdataka'!#REF!+'3. Plan rashoda i izdataka'!#REF!</f>
        <v>#REF!</v>
      </c>
      <c r="KGX28" s="40" t="e">
        <f>'3. Plan rashoda i izdataka'!#REF!+'3. Plan rashoda i izdataka'!#REF!</f>
        <v>#REF!</v>
      </c>
      <c r="KGY28" s="40" t="e">
        <f>'3. Plan rashoda i izdataka'!#REF!+'3. Plan rashoda i izdataka'!#REF!</f>
        <v>#REF!</v>
      </c>
      <c r="KGZ28" s="40" t="e">
        <f>'3. Plan rashoda i izdataka'!#REF!+'3. Plan rashoda i izdataka'!#REF!</f>
        <v>#REF!</v>
      </c>
      <c r="KHA28" s="40" t="e">
        <f>'3. Plan rashoda i izdataka'!#REF!+'3. Plan rashoda i izdataka'!#REF!</f>
        <v>#REF!</v>
      </c>
      <c r="KHB28" s="40" t="e">
        <f>'3. Plan rashoda i izdataka'!#REF!+'3. Plan rashoda i izdataka'!#REF!</f>
        <v>#REF!</v>
      </c>
      <c r="KHC28" s="40" t="e">
        <f>'3. Plan rashoda i izdataka'!#REF!+'3. Plan rashoda i izdataka'!#REF!</f>
        <v>#REF!</v>
      </c>
      <c r="KHD28" s="40" t="e">
        <f>'3. Plan rashoda i izdataka'!#REF!+'3. Plan rashoda i izdataka'!#REF!</f>
        <v>#REF!</v>
      </c>
      <c r="KHE28" s="40" t="e">
        <f>'3. Plan rashoda i izdataka'!#REF!+'3. Plan rashoda i izdataka'!#REF!</f>
        <v>#REF!</v>
      </c>
      <c r="KHF28" s="40" t="e">
        <f>'3. Plan rashoda i izdataka'!#REF!+'3. Plan rashoda i izdataka'!#REF!</f>
        <v>#REF!</v>
      </c>
      <c r="KHG28" s="40" t="e">
        <f>'3. Plan rashoda i izdataka'!#REF!+'3. Plan rashoda i izdataka'!#REF!</f>
        <v>#REF!</v>
      </c>
      <c r="KHH28" s="40" t="e">
        <f>'3. Plan rashoda i izdataka'!#REF!+'3. Plan rashoda i izdataka'!#REF!</f>
        <v>#REF!</v>
      </c>
      <c r="KHI28" s="40" t="e">
        <f>'3. Plan rashoda i izdataka'!#REF!+'3. Plan rashoda i izdataka'!#REF!</f>
        <v>#REF!</v>
      </c>
      <c r="KHJ28" s="40" t="e">
        <f>'3. Plan rashoda i izdataka'!#REF!+'3. Plan rashoda i izdataka'!#REF!</f>
        <v>#REF!</v>
      </c>
      <c r="KHK28" s="40" t="e">
        <f>'3. Plan rashoda i izdataka'!#REF!+'3. Plan rashoda i izdataka'!#REF!</f>
        <v>#REF!</v>
      </c>
      <c r="KHL28" s="40" t="e">
        <f>'3. Plan rashoda i izdataka'!#REF!+'3. Plan rashoda i izdataka'!#REF!</f>
        <v>#REF!</v>
      </c>
      <c r="KHM28" s="40" t="e">
        <f>'3. Plan rashoda i izdataka'!#REF!+'3. Plan rashoda i izdataka'!#REF!</f>
        <v>#REF!</v>
      </c>
      <c r="KHN28" s="40" t="e">
        <f>'3. Plan rashoda i izdataka'!#REF!+'3. Plan rashoda i izdataka'!#REF!</f>
        <v>#REF!</v>
      </c>
      <c r="KHO28" s="40" t="e">
        <f>'3. Plan rashoda i izdataka'!#REF!+'3. Plan rashoda i izdataka'!#REF!</f>
        <v>#REF!</v>
      </c>
      <c r="KHP28" s="40" t="e">
        <f>'3. Plan rashoda i izdataka'!#REF!+'3. Plan rashoda i izdataka'!#REF!</f>
        <v>#REF!</v>
      </c>
      <c r="KHQ28" s="40" t="e">
        <f>'3. Plan rashoda i izdataka'!#REF!+'3. Plan rashoda i izdataka'!#REF!</f>
        <v>#REF!</v>
      </c>
      <c r="KHR28" s="40" t="e">
        <f>'3. Plan rashoda i izdataka'!#REF!+'3. Plan rashoda i izdataka'!#REF!</f>
        <v>#REF!</v>
      </c>
      <c r="KHS28" s="40" t="e">
        <f>'3. Plan rashoda i izdataka'!#REF!+'3. Plan rashoda i izdataka'!#REF!</f>
        <v>#REF!</v>
      </c>
      <c r="KHT28" s="40" t="e">
        <f>'3. Plan rashoda i izdataka'!#REF!+'3. Plan rashoda i izdataka'!#REF!</f>
        <v>#REF!</v>
      </c>
      <c r="KHU28" s="40" t="e">
        <f>'3. Plan rashoda i izdataka'!#REF!+'3. Plan rashoda i izdataka'!#REF!</f>
        <v>#REF!</v>
      </c>
      <c r="KHV28" s="40" t="e">
        <f>'3. Plan rashoda i izdataka'!#REF!+'3. Plan rashoda i izdataka'!#REF!</f>
        <v>#REF!</v>
      </c>
      <c r="KHW28" s="40" t="e">
        <f>'3. Plan rashoda i izdataka'!#REF!+'3. Plan rashoda i izdataka'!#REF!</f>
        <v>#REF!</v>
      </c>
      <c r="KHX28" s="40" t="e">
        <f>'3. Plan rashoda i izdataka'!#REF!+'3. Plan rashoda i izdataka'!#REF!</f>
        <v>#REF!</v>
      </c>
      <c r="KHY28" s="40" t="e">
        <f>'3. Plan rashoda i izdataka'!#REF!+'3. Plan rashoda i izdataka'!#REF!</f>
        <v>#REF!</v>
      </c>
      <c r="KHZ28" s="40" t="e">
        <f>'3. Plan rashoda i izdataka'!#REF!+'3. Plan rashoda i izdataka'!#REF!</f>
        <v>#REF!</v>
      </c>
      <c r="KIA28" s="40" t="e">
        <f>'3. Plan rashoda i izdataka'!#REF!+'3. Plan rashoda i izdataka'!#REF!</f>
        <v>#REF!</v>
      </c>
      <c r="KIB28" s="40" t="e">
        <f>'3. Plan rashoda i izdataka'!#REF!+'3. Plan rashoda i izdataka'!#REF!</f>
        <v>#REF!</v>
      </c>
      <c r="KIC28" s="40" t="e">
        <f>'3. Plan rashoda i izdataka'!#REF!+'3. Plan rashoda i izdataka'!#REF!</f>
        <v>#REF!</v>
      </c>
      <c r="KID28" s="40" t="e">
        <f>'3. Plan rashoda i izdataka'!#REF!+'3. Plan rashoda i izdataka'!#REF!</f>
        <v>#REF!</v>
      </c>
      <c r="KIE28" s="40" t="e">
        <f>'3. Plan rashoda i izdataka'!#REF!+'3. Plan rashoda i izdataka'!#REF!</f>
        <v>#REF!</v>
      </c>
      <c r="KIF28" s="40" t="e">
        <f>'3. Plan rashoda i izdataka'!#REF!+'3. Plan rashoda i izdataka'!#REF!</f>
        <v>#REF!</v>
      </c>
      <c r="KIG28" s="40" t="e">
        <f>'3. Plan rashoda i izdataka'!#REF!+'3. Plan rashoda i izdataka'!#REF!</f>
        <v>#REF!</v>
      </c>
      <c r="KIH28" s="40" t="e">
        <f>'3. Plan rashoda i izdataka'!#REF!+'3. Plan rashoda i izdataka'!#REF!</f>
        <v>#REF!</v>
      </c>
      <c r="KII28" s="40" t="e">
        <f>'3. Plan rashoda i izdataka'!#REF!+'3. Plan rashoda i izdataka'!#REF!</f>
        <v>#REF!</v>
      </c>
      <c r="KIJ28" s="40" t="e">
        <f>'3. Plan rashoda i izdataka'!#REF!+'3. Plan rashoda i izdataka'!#REF!</f>
        <v>#REF!</v>
      </c>
      <c r="KIK28" s="40" t="e">
        <f>'3. Plan rashoda i izdataka'!#REF!+'3. Plan rashoda i izdataka'!#REF!</f>
        <v>#REF!</v>
      </c>
      <c r="KIL28" s="40" t="e">
        <f>'3. Plan rashoda i izdataka'!#REF!+'3. Plan rashoda i izdataka'!#REF!</f>
        <v>#REF!</v>
      </c>
      <c r="KIM28" s="40" t="e">
        <f>'3. Plan rashoda i izdataka'!#REF!+'3. Plan rashoda i izdataka'!#REF!</f>
        <v>#REF!</v>
      </c>
      <c r="KIN28" s="40" t="e">
        <f>'3. Plan rashoda i izdataka'!#REF!+'3. Plan rashoda i izdataka'!#REF!</f>
        <v>#REF!</v>
      </c>
      <c r="KIO28" s="40" t="e">
        <f>'3. Plan rashoda i izdataka'!#REF!+'3. Plan rashoda i izdataka'!#REF!</f>
        <v>#REF!</v>
      </c>
      <c r="KIP28" s="40" t="e">
        <f>'3. Plan rashoda i izdataka'!#REF!+'3. Plan rashoda i izdataka'!#REF!</f>
        <v>#REF!</v>
      </c>
      <c r="KIQ28" s="40" t="e">
        <f>'3. Plan rashoda i izdataka'!#REF!+'3. Plan rashoda i izdataka'!#REF!</f>
        <v>#REF!</v>
      </c>
      <c r="KIR28" s="40" t="e">
        <f>'3. Plan rashoda i izdataka'!#REF!+'3. Plan rashoda i izdataka'!#REF!</f>
        <v>#REF!</v>
      </c>
      <c r="KIS28" s="40" t="e">
        <f>'3. Plan rashoda i izdataka'!#REF!+'3. Plan rashoda i izdataka'!#REF!</f>
        <v>#REF!</v>
      </c>
      <c r="KIT28" s="40" t="e">
        <f>'3. Plan rashoda i izdataka'!#REF!+'3. Plan rashoda i izdataka'!#REF!</f>
        <v>#REF!</v>
      </c>
      <c r="KIU28" s="40" t="e">
        <f>'3. Plan rashoda i izdataka'!#REF!+'3. Plan rashoda i izdataka'!#REF!</f>
        <v>#REF!</v>
      </c>
      <c r="KIV28" s="40" t="e">
        <f>'3. Plan rashoda i izdataka'!#REF!+'3. Plan rashoda i izdataka'!#REF!</f>
        <v>#REF!</v>
      </c>
      <c r="KIW28" s="40" t="e">
        <f>'3. Plan rashoda i izdataka'!#REF!+'3. Plan rashoda i izdataka'!#REF!</f>
        <v>#REF!</v>
      </c>
      <c r="KIX28" s="40" t="e">
        <f>'3. Plan rashoda i izdataka'!#REF!+'3. Plan rashoda i izdataka'!#REF!</f>
        <v>#REF!</v>
      </c>
      <c r="KIY28" s="40" t="e">
        <f>'3. Plan rashoda i izdataka'!#REF!+'3. Plan rashoda i izdataka'!#REF!</f>
        <v>#REF!</v>
      </c>
      <c r="KIZ28" s="40" t="e">
        <f>'3. Plan rashoda i izdataka'!#REF!+'3. Plan rashoda i izdataka'!#REF!</f>
        <v>#REF!</v>
      </c>
      <c r="KJA28" s="40" t="e">
        <f>'3. Plan rashoda i izdataka'!#REF!+'3. Plan rashoda i izdataka'!#REF!</f>
        <v>#REF!</v>
      </c>
      <c r="KJB28" s="40" t="e">
        <f>'3. Plan rashoda i izdataka'!#REF!+'3. Plan rashoda i izdataka'!#REF!</f>
        <v>#REF!</v>
      </c>
      <c r="KJC28" s="40" t="e">
        <f>'3. Plan rashoda i izdataka'!#REF!+'3. Plan rashoda i izdataka'!#REF!</f>
        <v>#REF!</v>
      </c>
      <c r="KJD28" s="40" t="e">
        <f>'3. Plan rashoda i izdataka'!#REF!+'3. Plan rashoda i izdataka'!#REF!</f>
        <v>#REF!</v>
      </c>
      <c r="KJE28" s="40" t="e">
        <f>'3. Plan rashoda i izdataka'!#REF!+'3. Plan rashoda i izdataka'!#REF!</f>
        <v>#REF!</v>
      </c>
      <c r="KJF28" s="40" t="e">
        <f>'3. Plan rashoda i izdataka'!#REF!+'3. Plan rashoda i izdataka'!#REF!</f>
        <v>#REF!</v>
      </c>
      <c r="KJG28" s="40" t="e">
        <f>'3. Plan rashoda i izdataka'!#REF!+'3. Plan rashoda i izdataka'!#REF!</f>
        <v>#REF!</v>
      </c>
      <c r="KJH28" s="40" t="e">
        <f>'3. Plan rashoda i izdataka'!#REF!+'3. Plan rashoda i izdataka'!#REF!</f>
        <v>#REF!</v>
      </c>
      <c r="KJI28" s="40" t="e">
        <f>'3. Plan rashoda i izdataka'!#REF!+'3. Plan rashoda i izdataka'!#REF!</f>
        <v>#REF!</v>
      </c>
      <c r="KJJ28" s="40" t="e">
        <f>'3. Plan rashoda i izdataka'!#REF!+'3. Plan rashoda i izdataka'!#REF!</f>
        <v>#REF!</v>
      </c>
      <c r="KJK28" s="40" t="e">
        <f>'3. Plan rashoda i izdataka'!#REF!+'3. Plan rashoda i izdataka'!#REF!</f>
        <v>#REF!</v>
      </c>
      <c r="KJL28" s="40" t="e">
        <f>'3. Plan rashoda i izdataka'!#REF!+'3. Plan rashoda i izdataka'!#REF!</f>
        <v>#REF!</v>
      </c>
      <c r="KJM28" s="40" t="e">
        <f>'3. Plan rashoda i izdataka'!#REF!+'3. Plan rashoda i izdataka'!#REF!</f>
        <v>#REF!</v>
      </c>
      <c r="KJN28" s="40" t="e">
        <f>'3. Plan rashoda i izdataka'!#REF!+'3. Plan rashoda i izdataka'!#REF!</f>
        <v>#REF!</v>
      </c>
      <c r="KJO28" s="40" t="e">
        <f>'3. Plan rashoda i izdataka'!#REF!+'3. Plan rashoda i izdataka'!#REF!</f>
        <v>#REF!</v>
      </c>
      <c r="KJP28" s="40" t="e">
        <f>'3. Plan rashoda i izdataka'!#REF!+'3. Plan rashoda i izdataka'!#REF!</f>
        <v>#REF!</v>
      </c>
      <c r="KJQ28" s="40" t="e">
        <f>'3. Plan rashoda i izdataka'!#REF!+'3. Plan rashoda i izdataka'!#REF!</f>
        <v>#REF!</v>
      </c>
      <c r="KJR28" s="40" t="e">
        <f>'3. Plan rashoda i izdataka'!#REF!+'3. Plan rashoda i izdataka'!#REF!</f>
        <v>#REF!</v>
      </c>
      <c r="KJS28" s="40" t="e">
        <f>'3. Plan rashoda i izdataka'!#REF!+'3. Plan rashoda i izdataka'!#REF!</f>
        <v>#REF!</v>
      </c>
      <c r="KJT28" s="40" t="e">
        <f>'3. Plan rashoda i izdataka'!#REF!+'3. Plan rashoda i izdataka'!#REF!</f>
        <v>#REF!</v>
      </c>
      <c r="KJU28" s="40" t="e">
        <f>'3. Plan rashoda i izdataka'!#REF!+'3. Plan rashoda i izdataka'!#REF!</f>
        <v>#REF!</v>
      </c>
      <c r="KJV28" s="40" t="e">
        <f>'3. Plan rashoda i izdataka'!#REF!+'3. Plan rashoda i izdataka'!#REF!</f>
        <v>#REF!</v>
      </c>
      <c r="KJW28" s="40" t="e">
        <f>'3. Plan rashoda i izdataka'!#REF!+'3. Plan rashoda i izdataka'!#REF!</f>
        <v>#REF!</v>
      </c>
      <c r="KJX28" s="40" t="e">
        <f>'3. Plan rashoda i izdataka'!#REF!+'3. Plan rashoda i izdataka'!#REF!</f>
        <v>#REF!</v>
      </c>
      <c r="KJY28" s="40" t="e">
        <f>'3. Plan rashoda i izdataka'!#REF!+'3. Plan rashoda i izdataka'!#REF!</f>
        <v>#REF!</v>
      </c>
      <c r="KJZ28" s="40" t="e">
        <f>'3. Plan rashoda i izdataka'!#REF!+'3. Plan rashoda i izdataka'!#REF!</f>
        <v>#REF!</v>
      </c>
      <c r="KKA28" s="40" t="e">
        <f>'3. Plan rashoda i izdataka'!#REF!+'3. Plan rashoda i izdataka'!#REF!</f>
        <v>#REF!</v>
      </c>
      <c r="KKB28" s="40" t="e">
        <f>'3. Plan rashoda i izdataka'!#REF!+'3. Plan rashoda i izdataka'!#REF!</f>
        <v>#REF!</v>
      </c>
      <c r="KKC28" s="40" t="e">
        <f>'3. Plan rashoda i izdataka'!#REF!+'3. Plan rashoda i izdataka'!#REF!</f>
        <v>#REF!</v>
      </c>
      <c r="KKD28" s="40" t="e">
        <f>'3. Plan rashoda i izdataka'!#REF!+'3. Plan rashoda i izdataka'!#REF!</f>
        <v>#REF!</v>
      </c>
      <c r="KKE28" s="40" t="e">
        <f>'3. Plan rashoda i izdataka'!#REF!+'3. Plan rashoda i izdataka'!#REF!</f>
        <v>#REF!</v>
      </c>
      <c r="KKF28" s="40" t="e">
        <f>'3. Plan rashoda i izdataka'!#REF!+'3. Plan rashoda i izdataka'!#REF!</f>
        <v>#REF!</v>
      </c>
      <c r="KKG28" s="40" t="e">
        <f>'3. Plan rashoda i izdataka'!#REF!+'3. Plan rashoda i izdataka'!#REF!</f>
        <v>#REF!</v>
      </c>
      <c r="KKH28" s="40" t="e">
        <f>'3. Plan rashoda i izdataka'!#REF!+'3. Plan rashoda i izdataka'!#REF!</f>
        <v>#REF!</v>
      </c>
      <c r="KKI28" s="40" t="e">
        <f>'3. Plan rashoda i izdataka'!#REF!+'3. Plan rashoda i izdataka'!#REF!</f>
        <v>#REF!</v>
      </c>
      <c r="KKJ28" s="40" t="e">
        <f>'3. Plan rashoda i izdataka'!#REF!+'3. Plan rashoda i izdataka'!#REF!</f>
        <v>#REF!</v>
      </c>
      <c r="KKK28" s="40" t="e">
        <f>'3. Plan rashoda i izdataka'!#REF!+'3. Plan rashoda i izdataka'!#REF!</f>
        <v>#REF!</v>
      </c>
      <c r="KKL28" s="40" t="e">
        <f>'3. Plan rashoda i izdataka'!#REF!+'3. Plan rashoda i izdataka'!#REF!</f>
        <v>#REF!</v>
      </c>
      <c r="KKM28" s="40" t="e">
        <f>'3. Plan rashoda i izdataka'!#REF!+'3. Plan rashoda i izdataka'!#REF!</f>
        <v>#REF!</v>
      </c>
      <c r="KKN28" s="40" t="e">
        <f>'3. Plan rashoda i izdataka'!#REF!+'3. Plan rashoda i izdataka'!#REF!</f>
        <v>#REF!</v>
      </c>
      <c r="KKO28" s="40" t="e">
        <f>'3. Plan rashoda i izdataka'!#REF!+'3. Plan rashoda i izdataka'!#REF!</f>
        <v>#REF!</v>
      </c>
      <c r="KKP28" s="40" t="e">
        <f>'3. Plan rashoda i izdataka'!#REF!+'3. Plan rashoda i izdataka'!#REF!</f>
        <v>#REF!</v>
      </c>
      <c r="KKQ28" s="40" t="e">
        <f>'3. Plan rashoda i izdataka'!#REF!+'3. Plan rashoda i izdataka'!#REF!</f>
        <v>#REF!</v>
      </c>
      <c r="KKR28" s="40" t="e">
        <f>'3. Plan rashoda i izdataka'!#REF!+'3. Plan rashoda i izdataka'!#REF!</f>
        <v>#REF!</v>
      </c>
      <c r="KKS28" s="40" t="e">
        <f>'3. Plan rashoda i izdataka'!#REF!+'3. Plan rashoda i izdataka'!#REF!</f>
        <v>#REF!</v>
      </c>
      <c r="KKT28" s="40" t="e">
        <f>'3. Plan rashoda i izdataka'!#REF!+'3. Plan rashoda i izdataka'!#REF!</f>
        <v>#REF!</v>
      </c>
      <c r="KKU28" s="40" t="e">
        <f>'3. Plan rashoda i izdataka'!#REF!+'3. Plan rashoda i izdataka'!#REF!</f>
        <v>#REF!</v>
      </c>
      <c r="KKV28" s="40" t="e">
        <f>'3. Plan rashoda i izdataka'!#REF!+'3. Plan rashoda i izdataka'!#REF!</f>
        <v>#REF!</v>
      </c>
      <c r="KKW28" s="40" t="e">
        <f>'3. Plan rashoda i izdataka'!#REF!+'3. Plan rashoda i izdataka'!#REF!</f>
        <v>#REF!</v>
      </c>
      <c r="KKX28" s="40" t="e">
        <f>'3. Plan rashoda i izdataka'!#REF!+'3. Plan rashoda i izdataka'!#REF!</f>
        <v>#REF!</v>
      </c>
      <c r="KKY28" s="40" t="e">
        <f>'3. Plan rashoda i izdataka'!#REF!+'3. Plan rashoda i izdataka'!#REF!</f>
        <v>#REF!</v>
      </c>
      <c r="KKZ28" s="40" t="e">
        <f>'3. Plan rashoda i izdataka'!#REF!+'3. Plan rashoda i izdataka'!#REF!</f>
        <v>#REF!</v>
      </c>
      <c r="KLA28" s="40" t="e">
        <f>'3. Plan rashoda i izdataka'!#REF!+'3. Plan rashoda i izdataka'!#REF!</f>
        <v>#REF!</v>
      </c>
      <c r="KLB28" s="40" t="e">
        <f>'3. Plan rashoda i izdataka'!#REF!+'3. Plan rashoda i izdataka'!#REF!</f>
        <v>#REF!</v>
      </c>
      <c r="KLC28" s="40" t="e">
        <f>'3. Plan rashoda i izdataka'!#REF!+'3. Plan rashoda i izdataka'!#REF!</f>
        <v>#REF!</v>
      </c>
      <c r="KLD28" s="40" t="e">
        <f>'3. Plan rashoda i izdataka'!#REF!+'3. Plan rashoda i izdataka'!#REF!</f>
        <v>#REF!</v>
      </c>
      <c r="KLE28" s="40" t="e">
        <f>'3. Plan rashoda i izdataka'!#REF!+'3. Plan rashoda i izdataka'!#REF!</f>
        <v>#REF!</v>
      </c>
      <c r="KLF28" s="40" t="e">
        <f>'3. Plan rashoda i izdataka'!#REF!+'3. Plan rashoda i izdataka'!#REF!</f>
        <v>#REF!</v>
      </c>
      <c r="KLG28" s="40" t="e">
        <f>'3. Plan rashoda i izdataka'!#REF!+'3. Plan rashoda i izdataka'!#REF!</f>
        <v>#REF!</v>
      </c>
      <c r="KLH28" s="40" t="e">
        <f>'3. Plan rashoda i izdataka'!#REF!+'3. Plan rashoda i izdataka'!#REF!</f>
        <v>#REF!</v>
      </c>
      <c r="KLI28" s="40" t="e">
        <f>'3. Plan rashoda i izdataka'!#REF!+'3. Plan rashoda i izdataka'!#REF!</f>
        <v>#REF!</v>
      </c>
      <c r="KLJ28" s="40" t="e">
        <f>'3. Plan rashoda i izdataka'!#REF!+'3. Plan rashoda i izdataka'!#REF!</f>
        <v>#REF!</v>
      </c>
      <c r="KLK28" s="40" t="e">
        <f>'3. Plan rashoda i izdataka'!#REF!+'3. Plan rashoda i izdataka'!#REF!</f>
        <v>#REF!</v>
      </c>
      <c r="KLL28" s="40" t="e">
        <f>'3. Plan rashoda i izdataka'!#REF!+'3. Plan rashoda i izdataka'!#REF!</f>
        <v>#REF!</v>
      </c>
      <c r="KLM28" s="40" t="e">
        <f>'3. Plan rashoda i izdataka'!#REF!+'3. Plan rashoda i izdataka'!#REF!</f>
        <v>#REF!</v>
      </c>
      <c r="KLN28" s="40" t="e">
        <f>'3. Plan rashoda i izdataka'!#REF!+'3. Plan rashoda i izdataka'!#REF!</f>
        <v>#REF!</v>
      </c>
      <c r="KLO28" s="40" t="e">
        <f>'3. Plan rashoda i izdataka'!#REF!+'3. Plan rashoda i izdataka'!#REF!</f>
        <v>#REF!</v>
      </c>
      <c r="KLP28" s="40" t="e">
        <f>'3. Plan rashoda i izdataka'!#REF!+'3. Plan rashoda i izdataka'!#REF!</f>
        <v>#REF!</v>
      </c>
      <c r="KLQ28" s="40" t="e">
        <f>'3. Plan rashoda i izdataka'!#REF!+'3. Plan rashoda i izdataka'!#REF!</f>
        <v>#REF!</v>
      </c>
      <c r="KLR28" s="40" t="e">
        <f>'3. Plan rashoda i izdataka'!#REF!+'3. Plan rashoda i izdataka'!#REF!</f>
        <v>#REF!</v>
      </c>
      <c r="KLS28" s="40" t="e">
        <f>'3. Plan rashoda i izdataka'!#REF!+'3. Plan rashoda i izdataka'!#REF!</f>
        <v>#REF!</v>
      </c>
      <c r="KLT28" s="40" t="e">
        <f>'3. Plan rashoda i izdataka'!#REF!+'3. Plan rashoda i izdataka'!#REF!</f>
        <v>#REF!</v>
      </c>
      <c r="KLU28" s="40" t="e">
        <f>'3. Plan rashoda i izdataka'!#REF!+'3. Plan rashoda i izdataka'!#REF!</f>
        <v>#REF!</v>
      </c>
      <c r="KLV28" s="40" t="e">
        <f>'3. Plan rashoda i izdataka'!#REF!+'3. Plan rashoda i izdataka'!#REF!</f>
        <v>#REF!</v>
      </c>
      <c r="KLW28" s="40" t="e">
        <f>'3. Plan rashoda i izdataka'!#REF!+'3. Plan rashoda i izdataka'!#REF!</f>
        <v>#REF!</v>
      </c>
      <c r="KLX28" s="40" t="e">
        <f>'3. Plan rashoda i izdataka'!#REF!+'3. Plan rashoda i izdataka'!#REF!</f>
        <v>#REF!</v>
      </c>
      <c r="KLY28" s="40" t="e">
        <f>'3. Plan rashoda i izdataka'!#REF!+'3. Plan rashoda i izdataka'!#REF!</f>
        <v>#REF!</v>
      </c>
      <c r="KLZ28" s="40" t="e">
        <f>'3. Plan rashoda i izdataka'!#REF!+'3. Plan rashoda i izdataka'!#REF!</f>
        <v>#REF!</v>
      </c>
      <c r="KMA28" s="40" t="e">
        <f>'3. Plan rashoda i izdataka'!#REF!+'3. Plan rashoda i izdataka'!#REF!</f>
        <v>#REF!</v>
      </c>
      <c r="KMB28" s="40" t="e">
        <f>'3. Plan rashoda i izdataka'!#REF!+'3. Plan rashoda i izdataka'!#REF!</f>
        <v>#REF!</v>
      </c>
      <c r="KMC28" s="40" t="e">
        <f>'3. Plan rashoda i izdataka'!#REF!+'3. Plan rashoda i izdataka'!#REF!</f>
        <v>#REF!</v>
      </c>
      <c r="KMD28" s="40" t="e">
        <f>'3. Plan rashoda i izdataka'!#REF!+'3. Plan rashoda i izdataka'!#REF!</f>
        <v>#REF!</v>
      </c>
      <c r="KME28" s="40" t="e">
        <f>'3. Plan rashoda i izdataka'!#REF!+'3. Plan rashoda i izdataka'!#REF!</f>
        <v>#REF!</v>
      </c>
      <c r="KMF28" s="40" t="e">
        <f>'3. Plan rashoda i izdataka'!#REF!+'3. Plan rashoda i izdataka'!#REF!</f>
        <v>#REF!</v>
      </c>
      <c r="KMG28" s="40" t="e">
        <f>'3. Plan rashoda i izdataka'!#REF!+'3. Plan rashoda i izdataka'!#REF!</f>
        <v>#REF!</v>
      </c>
      <c r="KMH28" s="40" t="e">
        <f>'3. Plan rashoda i izdataka'!#REF!+'3. Plan rashoda i izdataka'!#REF!</f>
        <v>#REF!</v>
      </c>
      <c r="KMI28" s="40" t="e">
        <f>'3. Plan rashoda i izdataka'!#REF!+'3. Plan rashoda i izdataka'!#REF!</f>
        <v>#REF!</v>
      </c>
      <c r="KMJ28" s="40" t="e">
        <f>'3. Plan rashoda i izdataka'!#REF!+'3. Plan rashoda i izdataka'!#REF!</f>
        <v>#REF!</v>
      </c>
      <c r="KMK28" s="40" t="e">
        <f>'3. Plan rashoda i izdataka'!#REF!+'3. Plan rashoda i izdataka'!#REF!</f>
        <v>#REF!</v>
      </c>
      <c r="KML28" s="40" t="e">
        <f>'3. Plan rashoda i izdataka'!#REF!+'3. Plan rashoda i izdataka'!#REF!</f>
        <v>#REF!</v>
      </c>
      <c r="KMM28" s="40" t="e">
        <f>'3. Plan rashoda i izdataka'!#REF!+'3. Plan rashoda i izdataka'!#REF!</f>
        <v>#REF!</v>
      </c>
      <c r="KMN28" s="40" t="e">
        <f>'3. Plan rashoda i izdataka'!#REF!+'3. Plan rashoda i izdataka'!#REF!</f>
        <v>#REF!</v>
      </c>
      <c r="KMO28" s="40" t="e">
        <f>'3. Plan rashoda i izdataka'!#REF!+'3. Plan rashoda i izdataka'!#REF!</f>
        <v>#REF!</v>
      </c>
      <c r="KMP28" s="40" t="e">
        <f>'3. Plan rashoda i izdataka'!#REF!+'3. Plan rashoda i izdataka'!#REF!</f>
        <v>#REF!</v>
      </c>
      <c r="KMQ28" s="40" t="e">
        <f>'3. Plan rashoda i izdataka'!#REF!+'3. Plan rashoda i izdataka'!#REF!</f>
        <v>#REF!</v>
      </c>
      <c r="KMR28" s="40" t="e">
        <f>'3. Plan rashoda i izdataka'!#REF!+'3. Plan rashoda i izdataka'!#REF!</f>
        <v>#REF!</v>
      </c>
      <c r="KMS28" s="40" t="e">
        <f>'3. Plan rashoda i izdataka'!#REF!+'3. Plan rashoda i izdataka'!#REF!</f>
        <v>#REF!</v>
      </c>
      <c r="KMT28" s="40" t="e">
        <f>'3. Plan rashoda i izdataka'!#REF!+'3. Plan rashoda i izdataka'!#REF!</f>
        <v>#REF!</v>
      </c>
      <c r="KMU28" s="40" t="e">
        <f>'3. Plan rashoda i izdataka'!#REF!+'3. Plan rashoda i izdataka'!#REF!</f>
        <v>#REF!</v>
      </c>
      <c r="KMV28" s="40" t="e">
        <f>'3. Plan rashoda i izdataka'!#REF!+'3. Plan rashoda i izdataka'!#REF!</f>
        <v>#REF!</v>
      </c>
      <c r="KMW28" s="40" t="e">
        <f>'3. Plan rashoda i izdataka'!#REF!+'3. Plan rashoda i izdataka'!#REF!</f>
        <v>#REF!</v>
      </c>
      <c r="KMX28" s="40" t="e">
        <f>'3. Plan rashoda i izdataka'!#REF!+'3. Plan rashoda i izdataka'!#REF!</f>
        <v>#REF!</v>
      </c>
      <c r="KMY28" s="40" t="e">
        <f>'3. Plan rashoda i izdataka'!#REF!+'3. Plan rashoda i izdataka'!#REF!</f>
        <v>#REF!</v>
      </c>
      <c r="KMZ28" s="40" t="e">
        <f>'3. Plan rashoda i izdataka'!#REF!+'3. Plan rashoda i izdataka'!#REF!</f>
        <v>#REF!</v>
      </c>
      <c r="KNA28" s="40" t="e">
        <f>'3. Plan rashoda i izdataka'!#REF!+'3. Plan rashoda i izdataka'!#REF!</f>
        <v>#REF!</v>
      </c>
      <c r="KNB28" s="40" t="e">
        <f>'3. Plan rashoda i izdataka'!#REF!+'3. Plan rashoda i izdataka'!#REF!</f>
        <v>#REF!</v>
      </c>
      <c r="KNC28" s="40" t="e">
        <f>'3. Plan rashoda i izdataka'!#REF!+'3. Plan rashoda i izdataka'!#REF!</f>
        <v>#REF!</v>
      </c>
      <c r="KND28" s="40" t="e">
        <f>'3. Plan rashoda i izdataka'!#REF!+'3. Plan rashoda i izdataka'!#REF!</f>
        <v>#REF!</v>
      </c>
      <c r="KNE28" s="40" t="e">
        <f>'3. Plan rashoda i izdataka'!#REF!+'3. Plan rashoda i izdataka'!#REF!</f>
        <v>#REF!</v>
      </c>
      <c r="KNF28" s="40" t="e">
        <f>'3. Plan rashoda i izdataka'!#REF!+'3. Plan rashoda i izdataka'!#REF!</f>
        <v>#REF!</v>
      </c>
      <c r="KNG28" s="40" t="e">
        <f>'3. Plan rashoda i izdataka'!#REF!+'3. Plan rashoda i izdataka'!#REF!</f>
        <v>#REF!</v>
      </c>
      <c r="KNH28" s="40" t="e">
        <f>'3. Plan rashoda i izdataka'!#REF!+'3. Plan rashoda i izdataka'!#REF!</f>
        <v>#REF!</v>
      </c>
      <c r="KNI28" s="40" t="e">
        <f>'3. Plan rashoda i izdataka'!#REF!+'3. Plan rashoda i izdataka'!#REF!</f>
        <v>#REF!</v>
      </c>
      <c r="KNJ28" s="40" t="e">
        <f>'3. Plan rashoda i izdataka'!#REF!+'3. Plan rashoda i izdataka'!#REF!</f>
        <v>#REF!</v>
      </c>
      <c r="KNK28" s="40" t="e">
        <f>'3. Plan rashoda i izdataka'!#REF!+'3. Plan rashoda i izdataka'!#REF!</f>
        <v>#REF!</v>
      </c>
      <c r="KNL28" s="40" t="e">
        <f>'3. Plan rashoda i izdataka'!#REF!+'3. Plan rashoda i izdataka'!#REF!</f>
        <v>#REF!</v>
      </c>
      <c r="KNM28" s="40" t="e">
        <f>'3. Plan rashoda i izdataka'!#REF!+'3. Plan rashoda i izdataka'!#REF!</f>
        <v>#REF!</v>
      </c>
      <c r="KNN28" s="40" t="e">
        <f>'3. Plan rashoda i izdataka'!#REF!+'3. Plan rashoda i izdataka'!#REF!</f>
        <v>#REF!</v>
      </c>
      <c r="KNO28" s="40" t="e">
        <f>'3. Plan rashoda i izdataka'!#REF!+'3. Plan rashoda i izdataka'!#REF!</f>
        <v>#REF!</v>
      </c>
      <c r="KNP28" s="40" t="e">
        <f>'3. Plan rashoda i izdataka'!#REF!+'3. Plan rashoda i izdataka'!#REF!</f>
        <v>#REF!</v>
      </c>
      <c r="KNQ28" s="40" t="e">
        <f>'3. Plan rashoda i izdataka'!#REF!+'3. Plan rashoda i izdataka'!#REF!</f>
        <v>#REF!</v>
      </c>
      <c r="KNR28" s="40" t="e">
        <f>'3. Plan rashoda i izdataka'!#REF!+'3. Plan rashoda i izdataka'!#REF!</f>
        <v>#REF!</v>
      </c>
      <c r="KNS28" s="40" t="e">
        <f>'3. Plan rashoda i izdataka'!#REF!+'3. Plan rashoda i izdataka'!#REF!</f>
        <v>#REF!</v>
      </c>
      <c r="KNT28" s="40" t="e">
        <f>'3. Plan rashoda i izdataka'!#REF!+'3. Plan rashoda i izdataka'!#REF!</f>
        <v>#REF!</v>
      </c>
      <c r="KNU28" s="40" t="e">
        <f>'3. Plan rashoda i izdataka'!#REF!+'3. Plan rashoda i izdataka'!#REF!</f>
        <v>#REF!</v>
      </c>
      <c r="KNV28" s="40" t="e">
        <f>'3. Plan rashoda i izdataka'!#REF!+'3. Plan rashoda i izdataka'!#REF!</f>
        <v>#REF!</v>
      </c>
      <c r="KNW28" s="40" t="e">
        <f>'3. Plan rashoda i izdataka'!#REF!+'3. Plan rashoda i izdataka'!#REF!</f>
        <v>#REF!</v>
      </c>
      <c r="KNX28" s="40" t="e">
        <f>'3. Plan rashoda i izdataka'!#REF!+'3. Plan rashoda i izdataka'!#REF!</f>
        <v>#REF!</v>
      </c>
      <c r="KNY28" s="40" t="e">
        <f>'3. Plan rashoda i izdataka'!#REF!+'3. Plan rashoda i izdataka'!#REF!</f>
        <v>#REF!</v>
      </c>
      <c r="KNZ28" s="40" t="e">
        <f>'3. Plan rashoda i izdataka'!#REF!+'3. Plan rashoda i izdataka'!#REF!</f>
        <v>#REF!</v>
      </c>
      <c r="KOA28" s="40" t="e">
        <f>'3. Plan rashoda i izdataka'!#REF!+'3. Plan rashoda i izdataka'!#REF!</f>
        <v>#REF!</v>
      </c>
      <c r="KOB28" s="40" t="e">
        <f>'3. Plan rashoda i izdataka'!#REF!+'3. Plan rashoda i izdataka'!#REF!</f>
        <v>#REF!</v>
      </c>
      <c r="KOC28" s="40" t="e">
        <f>'3. Plan rashoda i izdataka'!#REF!+'3. Plan rashoda i izdataka'!#REF!</f>
        <v>#REF!</v>
      </c>
      <c r="KOD28" s="40" t="e">
        <f>'3. Plan rashoda i izdataka'!#REF!+'3. Plan rashoda i izdataka'!#REF!</f>
        <v>#REF!</v>
      </c>
      <c r="KOE28" s="40" t="e">
        <f>'3. Plan rashoda i izdataka'!#REF!+'3. Plan rashoda i izdataka'!#REF!</f>
        <v>#REF!</v>
      </c>
      <c r="KOF28" s="40" t="e">
        <f>'3. Plan rashoda i izdataka'!#REF!+'3. Plan rashoda i izdataka'!#REF!</f>
        <v>#REF!</v>
      </c>
      <c r="KOG28" s="40" t="e">
        <f>'3. Plan rashoda i izdataka'!#REF!+'3. Plan rashoda i izdataka'!#REF!</f>
        <v>#REF!</v>
      </c>
      <c r="KOH28" s="40" t="e">
        <f>'3. Plan rashoda i izdataka'!#REF!+'3. Plan rashoda i izdataka'!#REF!</f>
        <v>#REF!</v>
      </c>
      <c r="KOI28" s="40" t="e">
        <f>'3. Plan rashoda i izdataka'!#REF!+'3. Plan rashoda i izdataka'!#REF!</f>
        <v>#REF!</v>
      </c>
      <c r="KOJ28" s="40" t="e">
        <f>'3. Plan rashoda i izdataka'!#REF!+'3. Plan rashoda i izdataka'!#REF!</f>
        <v>#REF!</v>
      </c>
      <c r="KOK28" s="40" t="e">
        <f>'3. Plan rashoda i izdataka'!#REF!+'3. Plan rashoda i izdataka'!#REF!</f>
        <v>#REF!</v>
      </c>
      <c r="KOL28" s="40" t="e">
        <f>'3. Plan rashoda i izdataka'!#REF!+'3. Plan rashoda i izdataka'!#REF!</f>
        <v>#REF!</v>
      </c>
      <c r="KOM28" s="40" t="e">
        <f>'3. Plan rashoda i izdataka'!#REF!+'3. Plan rashoda i izdataka'!#REF!</f>
        <v>#REF!</v>
      </c>
      <c r="KON28" s="40" t="e">
        <f>'3. Plan rashoda i izdataka'!#REF!+'3. Plan rashoda i izdataka'!#REF!</f>
        <v>#REF!</v>
      </c>
      <c r="KOO28" s="40" t="e">
        <f>'3. Plan rashoda i izdataka'!#REF!+'3. Plan rashoda i izdataka'!#REF!</f>
        <v>#REF!</v>
      </c>
      <c r="KOP28" s="40" t="e">
        <f>'3. Plan rashoda i izdataka'!#REF!+'3. Plan rashoda i izdataka'!#REF!</f>
        <v>#REF!</v>
      </c>
      <c r="KOQ28" s="40" t="e">
        <f>'3. Plan rashoda i izdataka'!#REF!+'3. Plan rashoda i izdataka'!#REF!</f>
        <v>#REF!</v>
      </c>
      <c r="KOR28" s="40" t="e">
        <f>'3. Plan rashoda i izdataka'!#REF!+'3. Plan rashoda i izdataka'!#REF!</f>
        <v>#REF!</v>
      </c>
      <c r="KOS28" s="40" t="e">
        <f>'3. Plan rashoda i izdataka'!#REF!+'3. Plan rashoda i izdataka'!#REF!</f>
        <v>#REF!</v>
      </c>
      <c r="KOT28" s="40" t="e">
        <f>'3. Plan rashoda i izdataka'!#REF!+'3. Plan rashoda i izdataka'!#REF!</f>
        <v>#REF!</v>
      </c>
      <c r="KOU28" s="40" t="e">
        <f>'3. Plan rashoda i izdataka'!#REF!+'3. Plan rashoda i izdataka'!#REF!</f>
        <v>#REF!</v>
      </c>
      <c r="KOV28" s="40" t="e">
        <f>'3. Plan rashoda i izdataka'!#REF!+'3. Plan rashoda i izdataka'!#REF!</f>
        <v>#REF!</v>
      </c>
      <c r="KOW28" s="40" t="e">
        <f>'3. Plan rashoda i izdataka'!#REF!+'3. Plan rashoda i izdataka'!#REF!</f>
        <v>#REF!</v>
      </c>
      <c r="KOX28" s="40" t="e">
        <f>'3. Plan rashoda i izdataka'!#REF!+'3. Plan rashoda i izdataka'!#REF!</f>
        <v>#REF!</v>
      </c>
      <c r="KOY28" s="40" t="e">
        <f>'3. Plan rashoda i izdataka'!#REF!+'3. Plan rashoda i izdataka'!#REF!</f>
        <v>#REF!</v>
      </c>
      <c r="KOZ28" s="40" t="e">
        <f>'3. Plan rashoda i izdataka'!#REF!+'3. Plan rashoda i izdataka'!#REF!</f>
        <v>#REF!</v>
      </c>
      <c r="KPA28" s="40" t="e">
        <f>'3. Plan rashoda i izdataka'!#REF!+'3. Plan rashoda i izdataka'!#REF!</f>
        <v>#REF!</v>
      </c>
      <c r="KPB28" s="40" t="e">
        <f>'3. Plan rashoda i izdataka'!#REF!+'3. Plan rashoda i izdataka'!#REF!</f>
        <v>#REF!</v>
      </c>
      <c r="KPC28" s="40" t="e">
        <f>'3. Plan rashoda i izdataka'!#REF!+'3. Plan rashoda i izdataka'!#REF!</f>
        <v>#REF!</v>
      </c>
      <c r="KPD28" s="40" t="e">
        <f>'3. Plan rashoda i izdataka'!#REF!+'3. Plan rashoda i izdataka'!#REF!</f>
        <v>#REF!</v>
      </c>
      <c r="KPE28" s="40" t="e">
        <f>'3. Plan rashoda i izdataka'!#REF!+'3. Plan rashoda i izdataka'!#REF!</f>
        <v>#REF!</v>
      </c>
      <c r="KPF28" s="40" t="e">
        <f>'3. Plan rashoda i izdataka'!#REF!+'3. Plan rashoda i izdataka'!#REF!</f>
        <v>#REF!</v>
      </c>
      <c r="KPG28" s="40" t="e">
        <f>'3. Plan rashoda i izdataka'!#REF!+'3. Plan rashoda i izdataka'!#REF!</f>
        <v>#REF!</v>
      </c>
      <c r="KPH28" s="40" t="e">
        <f>'3. Plan rashoda i izdataka'!#REF!+'3. Plan rashoda i izdataka'!#REF!</f>
        <v>#REF!</v>
      </c>
      <c r="KPI28" s="40" t="e">
        <f>'3. Plan rashoda i izdataka'!#REF!+'3. Plan rashoda i izdataka'!#REF!</f>
        <v>#REF!</v>
      </c>
      <c r="KPJ28" s="40" t="e">
        <f>'3. Plan rashoda i izdataka'!#REF!+'3. Plan rashoda i izdataka'!#REF!</f>
        <v>#REF!</v>
      </c>
      <c r="KPK28" s="40" t="e">
        <f>'3. Plan rashoda i izdataka'!#REF!+'3. Plan rashoda i izdataka'!#REF!</f>
        <v>#REF!</v>
      </c>
      <c r="KPL28" s="40" t="e">
        <f>'3. Plan rashoda i izdataka'!#REF!+'3. Plan rashoda i izdataka'!#REF!</f>
        <v>#REF!</v>
      </c>
      <c r="KPM28" s="40" t="e">
        <f>'3. Plan rashoda i izdataka'!#REF!+'3. Plan rashoda i izdataka'!#REF!</f>
        <v>#REF!</v>
      </c>
      <c r="KPN28" s="40" t="e">
        <f>'3. Plan rashoda i izdataka'!#REF!+'3. Plan rashoda i izdataka'!#REF!</f>
        <v>#REF!</v>
      </c>
      <c r="KPO28" s="40" t="e">
        <f>'3. Plan rashoda i izdataka'!#REF!+'3. Plan rashoda i izdataka'!#REF!</f>
        <v>#REF!</v>
      </c>
      <c r="KPP28" s="40" t="e">
        <f>'3. Plan rashoda i izdataka'!#REF!+'3. Plan rashoda i izdataka'!#REF!</f>
        <v>#REF!</v>
      </c>
      <c r="KPQ28" s="40" t="e">
        <f>'3. Plan rashoda i izdataka'!#REF!+'3. Plan rashoda i izdataka'!#REF!</f>
        <v>#REF!</v>
      </c>
      <c r="KPR28" s="40" t="e">
        <f>'3. Plan rashoda i izdataka'!#REF!+'3. Plan rashoda i izdataka'!#REF!</f>
        <v>#REF!</v>
      </c>
      <c r="KPS28" s="40" t="e">
        <f>'3. Plan rashoda i izdataka'!#REF!+'3. Plan rashoda i izdataka'!#REF!</f>
        <v>#REF!</v>
      </c>
      <c r="KPT28" s="40" t="e">
        <f>'3. Plan rashoda i izdataka'!#REF!+'3. Plan rashoda i izdataka'!#REF!</f>
        <v>#REF!</v>
      </c>
      <c r="KPU28" s="40" t="e">
        <f>'3. Plan rashoda i izdataka'!#REF!+'3. Plan rashoda i izdataka'!#REF!</f>
        <v>#REF!</v>
      </c>
      <c r="KPV28" s="40" t="e">
        <f>'3. Plan rashoda i izdataka'!#REF!+'3. Plan rashoda i izdataka'!#REF!</f>
        <v>#REF!</v>
      </c>
      <c r="KPW28" s="40" t="e">
        <f>'3. Plan rashoda i izdataka'!#REF!+'3. Plan rashoda i izdataka'!#REF!</f>
        <v>#REF!</v>
      </c>
      <c r="KPX28" s="40" t="e">
        <f>'3. Plan rashoda i izdataka'!#REF!+'3. Plan rashoda i izdataka'!#REF!</f>
        <v>#REF!</v>
      </c>
      <c r="KPY28" s="40" t="e">
        <f>'3. Plan rashoda i izdataka'!#REF!+'3. Plan rashoda i izdataka'!#REF!</f>
        <v>#REF!</v>
      </c>
      <c r="KPZ28" s="40" t="e">
        <f>'3. Plan rashoda i izdataka'!#REF!+'3. Plan rashoda i izdataka'!#REF!</f>
        <v>#REF!</v>
      </c>
      <c r="KQA28" s="40" t="e">
        <f>'3. Plan rashoda i izdataka'!#REF!+'3. Plan rashoda i izdataka'!#REF!</f>
        <v>#REF!</v>
      </c>
      <c r="KQB28" s="40" t="e">
        <f>'3. Plan rashoda i izdataka'!#REF!+'3. Plan rashoda i izdataka'!#REF!</f>
        <v>#REF!</v>
      </c>
      <c r="KQC28" s="40" t="e">
        <f>'3. Plan rashoda i izdataka'!#REF!+'3. Plan rashoda i izdataka'!#REF!</f>
        <v>#REF!</v>
      </c>
      <c r="KQD28" s="40" t="e">
        <f>'3. Plan rashoda i izdataka'!#REF!+'3. Plan rashoda i izdataka'!#REF!</f>
        <v>#REF!</v>
      </c>
      <c r="KQE28" s="40" t="e">
        <f>'3. Plan rashoda i izdataka'!#REF!+'3. Plan rashoda i izdataka'!#REF!</f>
        <v>#REF!</v>
      </c>
      <c r="KQF28" s="40" t="e">
        <f>'3. Plan rashoda i izdataka'!#REF!+'3. Plan rashoda i izdataka'!#REF!</f>
        <v>#REF!</v>
      </c>
      <c r="KQG28" s="40" t="e">
        <f>'3. Plan rashoda i izdataka'!#REF!+'3. Plan rashoda i izdataka'!#REF!</f>
        <v>#REF!</v>
      </c>
      <c r="KQH28" s="40" t="e">
        <f>'3. Plan rashoda i izdataka'!#REF!+'3. Plan rashoda i izdataka'!#REF!</f>
        <v>#REF!</v>
      </c>
      <c r="KQI28" s="40" t="e">
        <f>'3. Plan rashoda i izdataka'!#REF!+'3. Plan rashoda i izdataka'!#REF!</f>
        <v>#REF!</v>
      </c>
      <c r="KQJ28" s="40" t="e">
        <f>'3. Plan rashoda i izdataka'!#REF!+'3. Plan rashoda i izdataka'!#REF!</f>
        <v>#REF!</v>
      </c>
      <c r="KQK28" s="40" t="e">
        <f>'3. Plan rashoda i izdataka'!#REF!+'3. Plan rashoda i izdataka'!#REF!</f>
        <v>#REF!</v>
      </c>
      <c r="KQL28" s="40" t="e">
        <f>'3. Plan rashoda i izdataka'!#REF!+'3. Plan rashoda i izdataka'!#REF!</f>
        <v>#REF!</v>
      </c>
      <c r="KQM28" s="40" t="e">
        <f>'3. Plan rashoda i izdataka'!#REF!+'3. Plan rashoda i izdataka'!#REF!</f>
        <v>#REF!</v>
      </c>
      <c r="KQN28" s="40" t="e">
        <f>'3. Plan rashoda i izdataka'!#REF!+'3. Plan rashoda i izdataka'!#REF!</f>
        <v>#REF!</v>
      </c>
      <c r="KQO28" s="40" t="e">
        <f>'3. Plan rashoda i izdataka'!#REF!+'3. Plan rashoda i izdataka'!#REF!</f>
        <v>#REF!</v>
      </c>
      <c r="KQP28" s="40" t="e">
        <f>'3. Plan rashoda i izdataka'!#REF!+'3. Plan rashoda i izdataka'!#REF!</f>
        <v>#REF!</v>
      </c>
      <c r="KQQ28" s="40" t="e">
        <f>'3. Plan rashoda i izdataka'!#REF!+'3. Plan rashoda i izdataka'!#REF!</f>
        <v>#REF!</v>
      </c>
      <c r="KQR28" s="40" t="e">
        <f>'3. Plan rashoda i izdataka'!#REF!+'3. Plan rashoda i izdataka'!#REF!</f>
        <v>#REF!</v>
      </c>
      <c r="KQS28" s="40" t="e">
        <f>'3. Plan rashoda i izdataka'!#REF!+'3. Plan rashoda i izdataka'!#REF!</f>
        <v>#REF!</v>
      </c>
      <c r="KQT28" s="40" t="e">
        <f>'3. Plan rashoda i izdataka'!#REF!+'3. Plan rashoda i izdataka'!#REF!</f>
        <v>#REF!</v>
      </c>
      <c r="KQU28" s="40" t="e">
        <f>'3. Plan rashoda i izdataka'!#REF!+'3. Plan rashoda i izdataka'!#REF!</f>
        <v>#REF!</v>
      </c>
      <c r="KQV28" s="40" t="e">
        <f>'3. Plan rashoda i izdataka'!#REF!+'3. Plan rashoda i izdataka'!#REF!</f>
        <v>#REF!</v>
      </c>
      <c r="KQW28" s="40" t="e">
        <f>'3. Plan rashoda i izdataka'!#REF!+'3. Plan rashoda i izdataka'!#REF!</f>
        <v>#REF!</v>
      </c>
      <c r="KQX28" s="40" t="e">
        <f>'3. Plan rashoda i izdataka'!#REF!+'3. Plan rashoda i izdataka'!#REF!</f>
        <v>#REF!</v>
      </c>
      <c r="KQY28" s="40" t="e">
        <f>'3. Plan rashoda i izdataka'!#REF!+'3. Plan rashoda i izdataka'!#REF!</f>
        <v>#REF!</v>
      </c>
      <c r="KQZ28" s="40" t="e">
        <f>'3. Plan rashoda i izdataka'!#REF!+'3. Plan rashoda i izdataka'!#REF!</f>
        <v>#REF!</v>
      </c>
      <c r="KRA28" s="40" t="e">
        <f>'3. Plan rashoda i izdataka'!#REF!+'3. Plan rashoda i izdataka'!#REF!</f>
        <v>#REF!</v>
      </c>
      <c r="KRB28" s="40" t="e">
        <f>'3. Plan rashoda i izdataka'!#REF!+'3. Plan rashoda i izdataka'!#REF!</f>
        <v>#REF!</v>
      </c>
      <c r="KRC28" s="40" t="e">
        <f>'3. Plan rashoda i izdataka'!#REF!+'3. Plan rashoda i izdataka'!#REF!</f>
        <v>#REF!</v>
      </c>
      <c r="KRD28" s="40" t="e">
        <f>'3. Plan rashoda i izdataka'!#REF!+'3. Plan rashoda i izdataka'!#REF!</f>
        <v>#REF!</v>
      </c>
      <c r="KRE28" s="40" t="e">
        <f>'3. Plan rashoda i izdataka'!#REF!+'3. Plan rashoda i izdataka'!#REF!</f>
        <v>#REF!</v>
      </c>
      <c r="KRF28" s="40" t="e">
        <f>'3. Plan rashoda i izdataka'!#REF!+'3. Plan rashoda i izdataka'!#REF!</f>
        <v>#REF!</v>
      </c>
      <c r="KRG28" s="40" t="e">
        <f>'3. Plan rashoda i izdataka'!#REF!+'3. Plan rashoda i izdataka'!#REF!</f>
        <v>#REF!</v>
      </c>
      <c r="KRH28" s="40" t="e">
        <f>'3. Plan rashoda i izdataka'!#REF!+'3. Plan rashoda i izdataka'!#REF!</f>
        <v>#REF!</v>
      </c>
      <c r="KRI28" s="40" t="e">
        <f>'3. Plan rashoda i izdataka'!#REF!+'3. Plan rashoda i izdataka'!#REF!</f>
        <v>#REF!</v>
      </c>
      <c r="KRJ28" s="40" t="e">
        <f>'3. Plan rashoda i izdataka'!#REF!+'3. Plan rashoda i izdataka'!#REF!</f>
        <v>#REF!</v>
      </c>
      <c r="KRK28" s="40" t="e">
        <f>'3. Plan rashoda i izdataka'!#REF!+'3. Plan rashoda i izdataka'!#REF!</f>
        <v>#REF!</v>
      </c>
      <c r="KRL28" s="40" t="e">
        <f>'3. Plan rashoda i izdataka'!#REF!+'3. Plan rashoda i izdataka'!#REF!</f>
        <v>#REF!</v>
      </c>
      <c r="KRM28" s="40" t="e">
        <f>'3. Plan rashoda i izdataka'!#REF!+'3. Plan rashoda i izdataka'!#REF!</f>
        <v>#REF!</v>
      </c>
      <c r="KRN28" s="40" t="e">
        <f>'3. Plan rashoda i izdataka'!#REF!+'3. Plan rashoda i izdataka'!#REF!</f>
        <v>#REF!</v>
      </c>
      <c r="KRO28" s="40" t="e">
        <f>'3. Plan rashoda i izdataka'!#REF!+'3. Plan rashoda i izdataka'!#REF!</f>
        <v>#REF!</v>
      </c>
      <c r="KRP28" s="40" t="e">
        <f>'3. Plan rashoda i izdataka'!#REF!+'3. Plan rashoda i izdataka'!#REF!</f>
        <v>#REF!</v>
      </c>
      <c r="KRQ28" s="40" t="e">
        <f>'3. Plan rashoda i izdataka'!#REF!+'3. Plan rashoda i izdataka'!#REF!</f>
        <v>#REF!</v>
      </c>
      <c r="KRR28" s="40" t="e">
        <f>'3. Plan rashoda i izdataka'!#REF!+'3. Plan rashoda i izdataka'!#REF!</f>
        <v>#REF!</v>
      </c>
      <c r="KRS28" s="40" t="e">
        <f>'3. Plan rashoda i izdataka'!#REF!+'3. Plan rashoda i izdataka'!#REF!</f>
        <v>#REF!</v>
      </c>
      <c r="KRT28" s="40" t="e">
        <f>'3. Plan rashoda i izdataka'!#REF!+'3. Plan rashoda i izdataka'!#REF!</f>
        <v>#REF!</v>
      </c>
      <c r="KRU28" s="40" t="e">
        <f>'3. Plan rashoda i izdataka'!#REF!+'3. Plan rashoda i izdataka'!#REF!</f>
        <v>#REF!</v>
      </c>
      <c r="KRV28" s="40" t="e">
        <f>'3. Plan rashoda i izdataka'!#REF!+'3. Plan rashoda i izdataka'!#REF!</f>
        <v>#REF!</v>
      </c>
      <c r="KRW28" s="40" t="e">
        <f>'3. Plan rashoda i izdataka'!#REF!+'3. Plan rashoda i izdataka'!#REF!</f>
        <v>#REF!</v>
      </c>
      <c r="KRX28" s="40" t="e">
        <f>'3. Plan rashoda i izdataka'!#REF!+'3. Plan rashoda i izdataka'!#REF!</f>
        <v>#REF!</v>
      </c>
      <c r="KRY28" s="40" t="e">
        <f>'3. Plan rashoda i izdataka'!#REF!+'3. Plan rashoda i izdataka'!#REF!</f>
        <v>#REF!</v>
      </c>
      <c r="KRZ28" s="40" t="e">
        <f>'3. Plan rashoda i izdataka'!#REF!+'3. Plan rashoda i izdataka'!#REF!</f>
        <v>#REF!</v>
      </c>
      <c r="KSA28" s="40" t="e">
        <f>'3. Plan rashoda i izdataka'!#REF!+'3. Plan rashoda i izdataka'!#REF!</f>
        <v>#REF!</v>
      </c>
      <c r="KSB28" s="40" t="e">
        <f>'3. Plan rashoda i izdataka'!#REF!+'3. Plan rashoda i izdataka'!#REF!</f>
        <v>#REF!</v>
      </c>
      <c r="KSC28" s="40" t="e">
        <f>'3. Plan rashoda i izdataka'!#REF!+'3. Plan rashoda i izdataka'!#REF!</f>
        <v>#REF!</v>
      </c>
      <c r="KSD28" s="40" t="e">
        <f>'3. Plan rashoda i izdataka'!#REF!+'3. Plan rashoda i izdataka'!#REF!</f>
        <v>#REF!</v>
      </c>
      <c r="KSE28" s="40" t="e">
        <f>'3. Plan rashoda i izdataka'!#REF!+'3. Plan rashoda i izdataka'!#REF!</f>
        <v>#REF!</v>
      </c>
      <c r="KSF28" s="40" t="e">
        <f>'3. Plan rashoda i izdataka'!#REF!+'3. Plan rashoda i izdataka'!#REF!</f>
        <v>#REF!</v>
      </c>
      <c r="KSG28" s="40" t="e">
        <f>'3. Plan rashoda i izdataka'!#REF!+'3. Plan rashoda i izdataka'!#REF!</f>
        <v>#REF!</v>
      </c>
      <c r="KSH28" s="40" t="e">
        <f>'3. Plan rashoda i izdataka'!#REF!+'3. Plan rashoda i izdataka'!#REF!</f>
        <v>#REF!</v>
      </c>
      <c r="KSI28" s="40" t="e">
        <f>'3. Plan rashoda i izdataka'!#REF!+'3. Plan rashoda i izdataka'!#REF!</f>
        <v>#REF!</v>
      </c>
      <c r="KSJ28" s="40" t="e">
        <f>'3. Plan rashoda i izdataka'!#REF!+'3. Plan rashoda i izdataka'!#REF!</f>
        <v>#REF!</v>
      </c>
      <c r="KSK28" s="40" t="e">
        <f>'3. Plan rashoda i izdataka'!#REF!+'3. Plan rashoda i izdataka'!#REF!</f>
        <v>#REF!</v>
      </c>
      <c r="KSL28" s="40" t="e">
        <f>'3. Plan rashoda i izdataka'!#REF!+'3. Plan rashoda i izdataka'!#REF!</f>
        <v>#REF!</v>
      </c>
      <c r="KSM28" s="40" t="e">
        <f>'3. Plan rashoda i izdataka'!#REF!+'3. Plan rashoda i izdataka'!#REF!</f>
        <v>#REF!</v>
      </c>
      <c r="KSN28" s="40" t="e">
        <f>'3. Plan rashoda i izdataka'!#REF!+'3. Plan rashoda i izdataka'!#REF!</f>
        <v>#REF!</v>
      </c>
      <c r="KSO28" s="40" t="e">
        <f>'3. Plan rashoda i izdataka'!#REF!+'3. Plan rashoda i izdataka'!#REF!</f>
        <v>#REF!</v>
      </c>
      <c r="KSP28" s="40" t="e">
        <f>'3. Plan rashoda i izdataka'!#REF!+'3. Plan rashoda i izdataka'!#REF!</f>
        <v>#REF!</v>
      </c>
      <c r="KSQ28" s="40" t="e">
        <f>'3. Plan rashoda i izdataka'!#REF!+'3. Plan rashoda i izdataka'!#REF!</f>
        <v>#REF!</v>
      </c>
      <c r="KSR28" s="40" t="e">
        <f>'3. Plan rashoda i izdataka'!#REF!+'3. Plan rashoda i izdataka'!#REF!</f>
        <v>#REF!</v>
      </c>
      <c r="KSS28" s="40" t="e">
        <f>'3. Plan rashoda i izdataka'!#REF!+'3. Plan rashoda i izdataka'!#REF!</f>
        <v>#REF!</v>
      </c>
      <c r="KST28" s="40" t="e">
        <f>'3. Plan rashoda i izdataka'!#REF!+'3. Plan rashoda i izdataka'!#REF!</f>
        <v>#REF!</v>
      </c>
      <c r="KSU28" s="40" t="e">
        <f>'3. Plan rashoda i izdataka'!#REF!+'3. Plan rashoda i izdataka'!#REF!</f>
        <v>#REF!</v>
      </c>
      <c r="KSV28" s="40" t="e">
        <f>'3. Plan rashoda i izdataka'!#REF!+'3. Plan rashoda i izdataka'!#REF!</f>
        <v>#REF!</v>
      </c>
      <c r="KSW28" s="40" t="e">
        <f>'3. Plan rashoda i izdataka'!#REF!+'3. Plan rashoda i izdataka'!#REF!</f>
        <v>#REF!</v>
      </c>
      <c r="KSX28" s="40" t="e">
        <f>'3. Plan rashoda i izdataka'!#REF!+'3. Plan rashoda i izdataka'!#REF!</f>
        <v>#REF!</v>
      </c>
      <c r="KSY28" s="40" t="e">
        <f>'3. Plan rashoda i izdataka'!#REF!+'3. Plan rashoda i izdataka'!#REF!</f>
        <v>#REF!</v>
      </c>
      <c r="KSZ28" s="40" t="e">
        <f>'3. Plan rashoda i izdataka'!#REF!+'3. Plan rashoda i izdataka'!#REF!</f>
        <v>#REF!</v>
      </c>
      <c r="KTA28" s="40" t="e">
        <f>'3. Plan rashoda i izdataka'!#REF!+'3. Plan rashoda i izdataka'!#REF!</f>
        <v>#REF!</v>
      </c>
      <c r="KTB28" s="40" t="e">
        <f>'3. Plan rashoda i izdataka'!#REF!+'3. Plan rashoda i izdataka'!#REF!</f>
        <v>#REF!</v>
      </c>
      <c r="KTC28" s="40" t="e">
        <f>'3. Plan rashoda i izdataka'!#REF!+'3. Plan rashoda i izdataka'!#REF!</f>
        <v>#REF!</v>
      </c>
      <c r="KTD28" s="40" t="e">
        <f>'3. Plan rashoda i izdataka'!#REF!+'3. Plan rashoda i izdataka'!#REF!</f>
        <v>#REF!</v>
      </c>
      <c r="KTE28" s="40" t="e">
        <f>'3. Plan rashoda i izdataka'!#REF!+'3. Plan rashoda i izdataka'!#REF!</f>
        <v>#REF!</v>
      </c>
      <c r="KTF28" s="40" t="e">
        <f>'3. Plan rashoda i izdataka'!#REF!+'3. Plan rashoda i izdataka'!#REF!</f>
        <v>#REF!</v>
      </c>
      <c r="KTG28" s="40" t="e">
        <f>'3. Plan rashoda i izdataka'!#REF!+'3. Plan rashoda i izdataka'!#REF!</f>
        <v>#REF!</v>
      </c>
      <c r="KTH28" s="40" t="e">
        <f>'3. Plan rashoda i izdataka'!#REF!+'3. Plan rashoda i izdataka'!#REF!</f>
        <v>#REF!</v>
      </c>
      <c r="KTI28" s="40" t="e">
        <f>'3. Plan rashoda i izdataka'!#REF!+'3. Plan rashoda i izdataka'!#REF!</f>
        <v>#REF!</v>
      </c>
      <c r="KTJ28" s="40" t="e">
        <f>'3. Plan rashoda i izdataka'!#REF!+'3. Plan rashoda i izdataka'!#REF!</f>
        <v>#REF!</v>
      </c>
      <c r="KTK28" s="40" t="e">
        <f>'3. Plan rashoda i izdataka'!#REF!+'3. Plan rashoda i izdataka'!#REF!</f>
        <v>#REF!</v>
      </c>
      <c r="KTL28" s="40" t="e">
        <f>'3. Plan rashoda i izdataka'!#REF!+'3. Plan rashoda i izdataka'!#REF!</f>
        <v>#REF!</v>
      </c>
      <c r="KTM28" s="40" t="e">
        <f>'3. Plan rashoda i izdataka'!#REF!+'3. Plan rashoda i izdataka'!#REF!</f>
        <v>#REF!</v>
      </c>
      <c r="KTN28" s="40" t="e">
        <f>'3. Plan rashoda i izdataka'!#REF!+'3. Plan rashoda i izdataka'!#REF!</f>
        <v>#REF!</v>
      </c>
      <c r="KTO28" s="40" t="e">
        <f>'3. Plan rashoda i izdataka'!#REF!+'3. Plan rashoda i izdataka'!#REF!</f>
        <v>#REF!</v>
      </c>
      <c r="KTP28" s="40" t="e">
        <f>'3. Plan rashoda i izdataka'!#REF!+'3. Plan rashoda i izdataka'!#REF!</f>
        <v>#REF!</v>
      </c>
      <c r="KTQ28" s="40" t="e">
        <f>'3. Plan rashoda i izdataka'!#REF!+'3. Plan rashoda i izdataka'!#REF!</f>
        <v>#REF!</v>
      </c>
      <c r="KTR28" s="40" t="e">
        <f>'3. Plan rashoda i izdataka'!#REF!+'3. Plan rashoda i izdataka'!#REF!</f>
        <v>#REF!</v>
      </c>
      <c r="KTS28" s="40" t="e">
        <f>'3. Plan rashoda i izdataka'!#REF!+'3. Plan rashoda i izdataka'!#REF!</f>
        <v>#REF!</v>
      </c>
      <c r="KTT28" s="40" t="e">
        <f>'3. Plan rashoda i izdataka'!#REF!+'3. Plan rashoda i izdataka'!#REF!</f>
        <v>#REF!</v>
      </c>
      <c r="KTU28" s="40" t="e">
        <f>'3. Plan rashoda i izdataka'!#REF!+'3. Plan rashoda i izdataka'!#REF!</f>
        <v>#REF!</v>
      </c>
      <c r="KTV28" s="40" t="e">
        <f>'3. Plan rashoda i izdataka'!#REF!+'3. Plan rashoda i izdataka'!#REF!</f>
        <v>#REF!</v>
      </c>
      <c r="KTW28" s="40" t="e">
        <f>'3. Plan rashoda i izdataka'!#REF!+'3. Plan rashoda i izdataka'!#REF!</f>
        <v>#REF!</v>
      </c>
      <c r="KTX28" s="40" t="e">
        <f>'3. Plan rashoda i izdataka'!#REF!+'3. Plan rashoda i izdataka'!#REF!</f>
        <v>#REF!</v>
      </c>
      <c r="KTY28" s="40" t="e">
        <f>'3. Plan rashoda i izdataka'!#REF!+'3. Plan rashoda i izdataka'!#REF!</f>
        <v>#REF!</v>
      </c>
      <c r="KTZ28" s="40" t="e">
        <f>'3. Plan rashoda i izdataka'!#REF!+'3. Plan rashoda i izdataka'!#REF!</f>
        <v>#REF!</v>
      </c>
      <c r="KUA28" s="40" t="e">
        <f>'3. Plan rashoda i izdataka'!#REF!+'3. Plan rashoda i izdataka'!#REF!</f>
        <v>#REF!</v>
      </c>
      <c r="KUB28" s="40" t="e">
        <f>'3. Plan rashoda i izdataka'!#REF!+'3. Plan rashoda i izdataka'!#REF!</f>
        <v>#REF!</v>
      </c>
      <c r="KUC28" s="40" t="e">
        <f>'3. Plan rashoda i izdataka'!#REF!+'3. Plan rashoda i izdataka'!#REF!</f>
        <v>#REF!</v>
      </c>
      <c r="KUD28" s="40" t="e">
        <f>'3. Plan rashoda i izdataka'!#REF!+'3. Plan rashoda i izdataka'!#REF!</f>
        <v>#REF!</v>
      </c>
      <c r="KUE28" s="40" t="e">
        <f>'3. Plan rashoda i izdataka'!#REF!+'3. Plan rashoda i izdataka'!#REF!</f>
        <v>#REF!</v>
      </c>
      <c r="KUF28" s="40" t="e">
        <f>'3. Plan rashoda i izdataka'!#REF!+'3. Plan rashoda i izdataka'!#REF!</f>
        <v>#REF!</v>
      </c>
      <c r="KUG28" s="40" t="e">
        <f>'3. Plan rashoda i izdataka'!#REF!+'3. Plan rashoda i izdataka'!#REF!</f>
        <v>#REF!</v>
      </c>
      <c r="KUH28" s="40" t="e">
        <f>'3. Plan rashoda i izdataka'!#REF!+'3. Plan rashoda i izdataka'!#REF!</f>
        <v>#REF!</v>
      </c>
      <c r="KUI28" s="40" t="e">
        <f>'3. Plan rashoda i izdataka'!#REF!+'3. Plan rashoda i izdataka'!#REF!</f>
        <v>#REF!</v>
      </c>
      <c r="KUJ28" s="40" t="e">
        <f>'3. Plan rashoda i izdataka'!#REF!+'3. Plan rashoda i izdataka'!#REF!</f>
        <v>#REF!</v>
      </c>
      <c r="KUK28" s="40" t="e">
        <f>'3. Plan rashoda i izdataka'!#REF!+'3. Plan rashoda i izdataka'!#REF!</f>
        <v>#REF!</v>
      </c>
      <c r="KUL28" s="40" t="e">
        <f>'3. Plan rashoda i izdataka'!#REF!+'3. Plan rashoda i izdataka'!#REF!</f>
        <v>#REF!</v>
      </c>
      <c r="KUM28" s="40" t="e">
        <f>'3. Plan rashoda i izdataka'!#REF!+'3. Plan rashoda i izdataka'!#REF!</f>
        <v>#REF!</v>
      </c>
      <c r="KUN28" s="40" t="e">
        <f>'3. Plan rashoda i izdataka'!#REF!+'3. Plan rashoda i izdataka'!#REF!</f>
        <v>#REF!</v>
      </c>
      <c r="KUO28" s="40" t="e">
        <f>'3. Plan rashoda i izdataka'!#REF!+'3. Plan rashoda i izdataka'!#REF!</f>
        <v>#REF!</v>
      </c>
      <c r="KUP28" s="40" t="e">
        <f>'3. Plan rashoda i izdataka'!#REF!+'3. Plan rashoda i izdataka'!#REF!</f>
        <v>#REF!</v>
      </c>
      <c r="KUQ28" s="40" t="e">
        <f>'3. Plan rashoda i izdataka'!#REF!+'3. Plan rashoda i izdataka'!#REF!</f>
        <v>#REF!</v>
      </c>
      <c r="KUR28" s="40" t="e">
        <f>'3. Plan rashoda i izdataka'!#REF!+'3. Plan rashoda i izdataka'!#REF!</f>
        <v>#REF!</v>
      </c>
      <c r="KUS28" s="40" t="e">
        <f>'3. Plan rashoda i izdataka'!#REF!+'3. Plan rashoda i izdataka'!#REF!</f>
        <v>#REF!</v>
      </c>
      <c r="KUT28" s="40" t="e">
        <f>'3. Plan rashoda i izdataka'!#REF!+'3. Plan rashoda i izdataka'!#REF!</f>
        <v>#REF!</v>
      </c>
      <c r="KUU28" s="40" t="e">
        <f>'3. Plan rashoda i izdataka'!#REF!+'3. Plan rashoda i izdataka'!#REF!</f>
        <v>#REF!</v>
      </c>
      <c r="KUV28" s="40" t="e">
        <f>'3. Plan rashoda i izdataka'!#REF!+'3. Plan rashoda i izdataka'!#REF!</f>
        <v>#REF!</v>
      </c>
      <c r="KUW28" s="40" t="e">
        <f>'3. Plan rashoda i izdataka'!#REF!+'3. Plan rashoda i izdataka'!#REF!</f>
        <v>#REF!</v>
      </c>
      <c r="KUX28" s="40" t="e">
        <f>'3. Plan rashoda i izdataka'!#REF!+'3. Plan rashoda i izdataka'!#REF!</f>
        <v>#REF!</v>
      </c>
      <c r="KUY28" s="40" t="e">
        <f>'3. Plan rashoda i izdataka'!#REF!+'3. Plan rashoda i izdataka'!#REF!</f>
        <v>#REF!</v>
      </c>
      <c r="KUZ28" s="40" t="e">
        <f>'3. Plan rashoda i izdataka'!#REF!+'3. Plan rashoda i izdataka'!#REF!</f>
        <v>#REF!</v>
      </c>
      <c r="KVA28" s="40" t="e">
        <f>'3. Plan rashoda i izdataka'!#REF!+'3. Plan rashoda i izdataka'!#REF!</f>
        <v>#REF!</v>
      </c>
      <c r="KVB28" s="40" t="e">
        <f>'3. Plan rashoda i izdataka'!#REF!+'3. Plan rashoda i izdataka'!#REF!</f>
        <v>#REF!</v>
      </c>
      <c r="KVC28" s="40" t="e">
        <f>'3. Plan rashoda i izdataka'!#REF!+'3. Plan rashoda i izdataka'!#REF!</f>
        <v>#REF!</v>
      </c>
      <c r="KVD28" s="40" t="e">
        <f>'3. Plan rashoda i izdataka'!#REF!+'3. Plan rashoda i izdataka'!#REF!</f>
        <v>#REF!</v>
      </c>
      <c r="KVE28" s="40" t="e">
        <f>'3. Plan rashoda i izdataka'!#REF!+'3. Plan rashoda i izdataka'!#REF!</f>
        <v>#REF!</v>
      </c>
      <c r="KVF28" s="40" t="e">
        <f>'3. Plan rashoda i izdataka'!#REF!+'3. Plan rashoda i izdataka'!#REF!</f>
        <v>#REF!</v>
      </c>
      <c r="KVG28" s="40" t="e">
        <f>'3. Plan rashoda i izdataka'!#REF!+'3. Plan rashoda i izdataka'!#REF!</f>
        <v>#REF!</v>
      </c>
      <c r="KVH28" s="40" t="e">
        <f>'3. Plan rashoda i izdataka'!#REF!+'3. Plan rashoda i izdataka'!#REF!</f>
        <v>#REF!</v>
      </c>
      <c r="KVI28" s="40" t="e">
        <f>'3. Plan rashoda i izdataka'!#REF!+'3. Plan rashoda i izdataka'!#REF!</f>
        <v>#REF!</v>
      </c>
      <c r="KVJ28" s="40" t="e">
        <f>'3. Plan rashoda i izdataka'!#REF!+'3. Plan rashoda i izdataka'!#REF!</f>
        <v>#REF!</v>
      </c>
      <c r="KVK28" s="40" t="e">
        <f>'3. Plan rashoda i izdataka'!#REF!+'3. Plan rashoda i izdataka'!#REF!</f>
        <v>#REF!</v>
      </c>
      <c r="KVL28" s="40" t="e">
        <f>'3. Plan rashoda i izdataka'!#REF!+'3. Plan rashoda i izdataka'!#REF!</f>
        <v>#REF!</v>
      </c>
      <c r="KVM28" s="40" t="e">
        <f>'3. Plan rashoda i izdataka'!#REF!+'3. Plan rashoda i izdataka'!#REF!</f>
        <v>#REF!</v>
      </c>
      <c r="KVN28" s="40" t="e">
        <f>'3. Plan rashoda i izdataka'!#REF!+'3. Plan rashoda i izdataka'!#REF!</f>
        <v>#REF!</v>
      </c>
      <c r="KVO28" s="40" t="e">
        <f>'3. Plan rashoda i izdataka'!#REF!+'3. Plan rashoda i izdataka'!#REF!</f>
        <v>#REF!</v>
      </c>
      <c r="KVP28" s="40" t="e">
        <f>'3. Plan rashoda i izdataka'!#REF!+'3. Plan rashoda i izdataka'!#REF!</f>
        <v>#REF!</v>
      </c>
      <c r="KVQ28" s="40" t="e">
        <f>'3. Plan rashoda i izdataka'!#REF!+'3. Plan rashoda i izdataka'!#REF!</f>
        <v>#REF!</v>
      </c>
      <c r="KVR28" s="40" t="e">
        <f>'3. Plan rashoda i izdataka'!#REF!+'3. Plan rashoda i izdataka'!#REF!</f>
        <v>#REF!</v>
      </c>
      <c r="KVS28" s="40" t="e">
        <f>'3. Plan rashoda i izdataka'!#REF!+'3. Plan rashoda i izdataka'!#REF!</f>
        <v>#REF!</v>
      </c>
      <c r="KVT28" s="40" t="e">
        <f>'3. Plan rashoda i izdataka'!#REF!+'3. Plan rashoda i izdataka'!#REF!</f>
        <v>#REF!</v>
      </c>
      <c r="KVU28" s="40" t="e">
        <f>'3. Plan rashoda i izdataka'!#REF!+'3. Plan rashoda i izdataka'!#REF!</f>
        <v>#REF!</v>
      </c>
      <c r="KVV28" s="40" t="e">
        <f>'3. Plan rashoda i izdataka'!#REF!+'3. Plan rashoda i izdataka'!#REF!</f>
        <v>#REF!</v>
      </c>
      <c r="KVW28" s="40" t="e">
        <f>'3. Plan rashoda i izdataka'!#REF!+'3. Plan rashoda i izdataka'!#REF!</f>
        <v>#REF!</v>
      </c>
      <c r="KVX28" s="40" t="e">
        <f>'3. Plan rashoda i izdataka'!#REF!+'3. Plan rashoda i izdataka'!#REF!</f>
        <v>#REF!</v>
      </c>
      <c r="KVY28" s="40" t="e">
        <f>'3. Plan rashoda i izdataka'!#REF!+'3. Plan rashoda i izdataka'!#REF!</f>
        <v>#REF!</v>
      </c>
      <c r="KVZ28" s="40" t="e">
        <f>'3. Plan rashoda i izdataka'!#REF!+'3. Plan rashoda i izdataka'!#REF!</f>
        <v>#REF!</v>
      </c>
      <c r="KWA28" s="40" t="e">
        <f>'3. Plan rashoda i izdataka'!#REF!+'3. Plan rashoda i izdataka'!#REF!</f>
        <v>#REF!</v>
      </c>
      <c r="KWB28" s="40" t="e">
        <f>'3. Plan rashoda i izdataka'!#REF!+'3. Plan rashoda i izdataka'!#REF!</f>
        <v>#REF!</v>
      </c>
      <c r="KWC28" s="40" t="e">
        <f>'3. Plan rashoda i izdataka'!#REF!+'3. Plan rashoda i izdataka'!#REF!</f>
        <v>#REF!</v>
      </c>
      <c r="KWD28" s="40" t="e">
        <f>'3. Plan rashoda i izdataka'!#REF!+'3. Plan rashoda i izdataka'!#REF!</f>
        <v>#REF!</v>
      </c>
      <c r="KWE28" s="40" t="e">
        <f>'3. Plan rashoda i izdataka'!#REF!+'3. Plan rashoda i izdataka'!#REF!</f>
        <v>#REF!</v>
      </c>
      <c r="KWF28" s="40" t="e">
        <f>'3. Plan rashoda i izdataka'!#REF!+'3. Plan rashoda i izdataka'!#REF!</f>
        <v>#REF!</v>
      </c>
      <c r="KWG28" s="40" t="e">
        <f>'3. Plan rashoda i izdataka'!#REF!+'3. Plan rashoda i izdataka'!#REF!</f>
        <v>#REF!</v>
      </c>
      <c r="KWH28" s="40" t="e">
        <f>'3. Plan rashoda i izdataka'!#REF!+'3. Plan rashoda i izdataka'!#REF!</f>
        <v>#REF!</v>
      </c>
      <c r="KWI28" s="40" t="e">
        <f>'3. Plan rashoda i izdataka'!#REF!+'3. Plan rashoda i izdataka'!#REF!</f>
        <v>#REF!</v>
      </c>
      <c r="KWJ28" s="40" t="e">
        <f>'3. Plan rashoda i izdataka'!#REF!+'3. Plan rashoda i izdataka'!#REF!</f>
        <v>#REF!</v>
      </c>
      <c r="KWK28" s="40" t="e">
        <f>'3. Plan rashoda i izdataka'!#REF!+'3. Plan rashoda i izdataka'!#REF!</f>
        <v>#REF!</v>
      </c>
      <c r="KWL28" s="40" t="e">
        <f>'3. Plan rashoda i izdataka'!#REF!+'3. Plan rashoda i izdataka'!#REF!</f>
        <v>#REF!</v>
      </c>
      <c r="KWM28" s="40" t="e">
        <f>'3. Plan rashoda i izdataka'!#REF!+'3. Plan rashoda i izdataka'!#REF!</f>
        <v>#REF!</v>
      </c>
      <c r="KWN28" s="40" t="e">
        <f>'3. Plan rashoda i izdataka'!#REF!+'3. Plan rashoda i izdataka'!#REF!</f>
        <v>#REF!</v>
      </c>
      <c r="KWO28" s="40" t="e">
        <f>'3. Plan rashoda i izdataka'!#REF!+'3. Plan rashoda i izdataka'!#REF!</f>
        <v>#REF!</v>
      </c>
      <c r="KWP28" s="40" t="e">
        <f>'3. Plan rashoda i izdataka'!#REF!+'3. Plan rashoda i izdataka'!#REF!</f>
        <v>#REF!</v>
      </c>
      <c r="KWQ28" s="40" t="e">
        <f>'3. Plan rashoda i izdataka'!#REF!+'3. Plan rashoda i izdataka'!#REF!</f>
        <v>#REF!</v>
      </c>
      <c r="KWR28" s="40" t="e">
        <f>'3. Plan rashoda i izdataka'!#REF!+'3. Plan rashoda i izdataka'!#REF!</f>
        <v>#REF!</v>
      </c>
      <c r="KWS28" s="40" t="e">
        <f>'3. Plan rashoda i izdataka'!#REF!+'3. Plan rashoda i izdataka'!#REF!</f>
        <v>#REF!</v>
      </c>
      <c r="KWT28" s="40" t="e">
        <f>'3. Plan rashoda i izdataka'!#REF!+'3. Plan rashoda i izdataka'!#REF!</f>
        <v>#REF!</v>
      </c>
      <c r="KWU28" s="40" t="e">
        <f>'3. Plan rashoda i izdataka'!#REF!+'3. Plan rashoda i izdataka'!#REF!</f>
        <v>#REF!</v>
      </c>
      <c r="KWV28" s="40" t="e">
        <f>'3. Plan rashoda i izdataka'!#REF!+'3. Plan rashoda i izdataka'!#REF!</f>
        <v>#REF!</v>
      </c>
      <c r="KWW28" s="40" t="e">
        <f>'3. Plan rashoda i izdataka'!#REF!+'3. Plan rashoda i izdataka'!#REF!</f>
        <v>#REF!</v>
      </c>
      <c r="KWX28" s="40" t="e">
        <f>'3. Plan rashoda i izdataka'!#REF!+'3. Plan rashoda i izdataka'!#REF!</f>
        <v>#REF!</v>
      </c>
      <c r="KWY28" s="40" t="e">
        <f>'3. Plan rashoda i izdataka'!#REF!+'3. Plan rashoda i izdataka'!#REF!</f>
        <v>#REF!</v>
      </c>
      <c r="KWZ28" s="40" t="e">
        <f>'3. Plan rashoda i izdataka'!#REF!+'3. Plan rashoda i izdataka'!#REF!</f>
        <v>#REF!</v>
      </c>
      <c r="KXA28" s="40" t="e">
        <f>'3. Plan rashoda i izdataka'!#REF!+'3. Plan rashoda i izdataka'!#REF!</f>
        <v>#REF!</v>
      </c>
      <c r="KXB28" s="40" t="e">
        <f>'3. Plan rashoda i izdataka'!#REF!+'3. Plan rashoda i izdataka'!#REF!</f>
        <v>#REF!</v>
      </c>
      <c r="KXC28" s="40" t="e">
        <f>'3. Plan rashoda i izdataka'!#REF!+'3. Plan rashoda i izdataka'!#REF!</f>
        <v>#REF!</v>
      </c>
      <c r="KXD28" s="40" t="e">
        <f>'3. Plan rashoda i izdataka'!#REF!+'3. Plan rashoda i izdataka'!#REF!</f>
        <v>#REF!</v>
      </c>
      <c r="KXE28" s="40" t="e">
        <f>'3. Plan rashoda i izdataka'!#REF!+'3. Plan rashoda i izdataka'!#REF!</f>
        <v>#REF!</v>
      </c>
      <c r="KXF28" s="40" t="e">
        <f>'3. Plan rashoda i izdataka'!#REF!+'3. Plan rashoda i izdataka'!#REF!</f>
        <v>#REF!</v>
      </c>
      <c r="KXG28" s="40" t="e">
        <f>'3. Plan rashoda i izdataka'!#REF!+'3. Plan rashoda i izdataka'!#REF!</f>
        <v>#REF!</v>
      </c>
      <c r="KXH28" s="40" t="e">
        <f>'3. Plan rashoda i izdataka'!#REF!+'3. Plan rashoda i izdataka'!#REF!</f>
        <v>#REF!</v>
      </c>
      <c r="KXI28" s="40" t="e">
        <f>'3. Plan rashoda i izdataka'!#REF!+'3. Plan rashoda i izdataka'!#REF!</f>
        <v>#REF!</v>
      </c>
      <c r="KXJ28" s="40" t="e">
        <f>'3. Plan rashoda i izdataka'!#REF!+'3. Plan rashoda i izdataka'!#REF!</f>
        <v>#REF!</v>
      </c>
      <c r="KXK28" s="40" t="e">
        <f>'3. Plan rashoda i izdataka'!#REF!+'3. Plan rashoda i izdataka'!#REF!</f>
        <v>#REF!</v>
      </c>
      <c r="KXL28" s="40" t="e">
        <f>'3. Plan rashoda i izdataka'!#REF!+'3. Plan rashoda i izdataka'!#REF!</f>
        <v>#REF!</v>
      </c>
      <c r="KXM28" s="40" t="e">
        <f>'3. Plan rashoda i izdataka'!#REF!+'3. Plan rashoda i izdataka'!#REF!</f>
        <v>#REF!</v>
      </c>
      <c r="KXN28" s="40" t="e">
        <f>'3. Plan rashoda i izdataka'!#REF!+'3. Plan rashoda i izdataka'!#REF!</f>
        <v>#REF!</v>
      </c>
      <c r="KXO28" s="40" t="e">
        <f>'3. Plan rashoda i izdataka'!#REF!+'3. Plan rashoda i izdataka'!#REF!</f>
        <v>#REF!</v>
      </c>
      <c r="KXP28" s="40" t="e">
        <f>'3. Plan rashoda i izdataka'!#REF!+'3. Plan rashoda i izdataka'!#REF!</f>
        <v>#REF!</v>
      </c>
      <c r="KXQ28" s="40" t="e">
        <f>'3. Plan rashoda i izdataka'!#REF!+'3. Plan rashoda i izdataka'!#REF!</f>
        <v>#REF!</v>
      </c>
      <c r="KXR28" s="40" t="e">
        <f>'3. Plan rashoda i izdataka'!#REF!+'3. Plan rashoda i izdataka'!#REF!</f>
        <v>#REF!</v>
      </c>
      <c r="KXS28" s="40" t="e">
        <f>'3. Plan rashoda i izdataka'!#REF!+'3. Plan rashoda i izdataka'!#REF!</f>
        <v>#REF!</v>
      </c>
      <c r="KXT28" s="40" t="e">
        <f>'3. Plan rashoda i izdataka'!#REF!+'3. Plan rashoda i izdataka'!#REF!</f>
        <v>#REF!</v>
      </c>
      <c r="KXU28" s="40" t="e">
        <f>'3. Plan rashoda i izdataka'!#REF!+'3. Plan rashoda i izdataka'!#REF!</f>
        <v>#REF!</v>
      </c>
      <c r="KXV28" s="40" t="e">
        <f>'3. Plan rashoda i izdataka'!#REF!+'3. Plan rashoda i izdataka'!#REF!</f>
        <v>#REF!</v>
      </c>
      <c r="KXW28" s="40" t="e">
        <f>'3. Plan rashoda i izdataka'!#REF!+'3. Plan rashoda i izdataka'!#REF!</f>
        <v>#REF!</v>
      </c>
      <c r="KXX28" s="40" t="e">
        <f>'3. Plan rashoda i izdataka'!#REF!+'3. Plan rashoda i izdataka'!#REF!</f>
        <v>#REF!</v>
      </c>
      <c r="KXY28" s="40" t="e">
        <f>'3. Plan rashoda i izdataka'!#REF!+'3. Plan rashoda i izdataka'!#REF!</f>
        <v>#REF!</v>
      </c>
      <c r="KXZ28" s="40" t="e">
        <f>'3. Plan rashoda i izdataka'!#REF!+'3. Plan rashoda i izdataka'!#REF!</f>
        <v>#REF!</v>
      </c>
      <c r="KYA28" s="40" t="e">
        <f>'3. Plan rashoda i izdataka'!#REF!+'3. Plan rashoda i izdataka'!#REF!</f>
        <v>#REF!</v>
      </c>
      <c r="KYB28" s="40" t="e">
        <f>'3. Plan rashoda i izdataka'!#REF!+'3. Plan rashoda i izdataka'!#REF!</f>
        <v>#REF!</v>
      </c>
      <c r="KYC28" s="40" t="e">
        <f>'3. Plan rashoda i izdataka'!#REF!+'3. Plan rashoda i izdataka'!#REF!</f>
        <v>#REF!</v>
      </c>
      <c r="KYD28" s="40" t="e">
        <f>'3. Plan rashoda i izdataka'!#REF!+'3. Plan rashoda i izdataka'!#REF!</f>
        <v>#REF!</v>
      </c>
      <c r="KYE28" s="40" t="e">
        <f>'3. Plan rashoda i izdataka'!#REF!+'3. Plan rashoda i izdataka'!#REF!</f>
        <v>#REF!</v>
      </c>
      <c r="KYF28" s="40" t="e">
        <f>'3. Plan rashoda i izdataka'!#REF!+'3. Plan rashoda i izdataka'!#REF!</f>
        <v>#REF!</v>
      </c>
      <c r="KYG28" s="40" t="e">
        <f>'3. Plan rashoda i izdataka'!#REF!+'3. Plan rashoda i izdataka'!#REF!</f>
        <v>#REF!</v>
      </c>
      <c r="KYH28" s="40" t="e">
        <f>'3. Plan rashoda i izdataka'!#REF!+'3. Plan rashoda i izdataka'!#REF!</f>
        <v>#REF!</v>
      </c>
      <c r="KYI28" s="40" t="e">
        <f>'3. Plan rashoda i izdataka'!#REF!+'3. Plan rashoda i izdataka'!#REF!</f>
        <v>#REF!</v>
      </c>
      <c r="KYJ28" s="40" t="e">
        <f>'3. Plan rashoda i izdataka'!#REF!+'3. Plan rashoda i izdataka'!#REF!</f>
        <v>#REF!</v>
      </c>
      <c r="KYK28" s="40" t="e">
        <f>'3. Plan rashoda i izdataka'!#REF!+'3. Plan rashoda i izdataka'!#REF!</f>
        <v>#REF!</v>
      </c>
      <c r="KYL28" s="40" t="e">
        <f>'3. Plan rashoda i izdataka'!#REF!+'3. Plan rashoda i izdataka'!#REF!</f>
        <v>#REF!</v>
      </c>
      <c r="KYM28" s="40" t="e">
        <f>'3. Plan rashoda i izdataka'!#REF!+'3. Plan rashoda i izdataka'!#REF!</f>
        <v>#REF!</v>
      </c>
      <c r="KYN28" s="40" t="e">
        <f>'3. Plan rashoda i izdataka'!#REF!+'3. Plan rashoda i izdataka'!#REF!</f>
        <v>#REF!</v>
      </c>
      <c r="KYO28" s="40" t="e">
        <f>'3. Plan rashoda i izdataka'!#REF!+'3. Plan rashoda i izdataka'!#REF!</f>
        <v>#REF!</v>
      </c>
      <c r="KYP28" s="40" t="e">
        <f>'3. Plan rashoda i izdataka'!#REF!+'3. Plan rashoda i izdataka'!#REF!</f>
        <v>#REF!</v>
      </c>
      <c r="KYQ28" s="40" t="e">
        <f>'3. Plan rashoda i izdataka'!#REF!+'3. Plan rashoda i izdataka'!#REF!</f>
        <v>#REF!</v>
      </c>
      <c r="KYR28" s="40" t="e">
        <f>'3. Plan rashoda i izdataka'!#REF!+'3. Plan rashoda i izdataka'!#REF!</f>
        <v>#REF!</v>
      </c>
      <c r="KYS28" s="40" t="e">
        <f>'3. Plan rashoda i izdataka'!#REF!+'3. Plan rashoda i izdataka'!#REF!</f>
        <v>#REF!</v>
      </c>
      <c r="KYT28" s="40" t="e">
        <f>'3. Plan rashoda i izdataka'!#REF!+'3. Plan rashoda i izdataka'!#REF!</f>
        <v>#REF!</v>
      </c>
      <c r="KYU28" s="40" t="e">
        <f>'3. Plan rashoda i izdataka'!#REF!+'3. Plan rashoda i izdataka'!#REF!</f>
        <v>#REF!</v>
      </c>
      <c r="KYV28" s="40" t="e">
        <f>'3. Plan rashoda i izdataka'!#REF!+'3. Plan rashoda i izdataka'!#REF!</f>
        <v>#REF!</v>
      </c>
      <c r="KYW28" s="40" t="e">
        <f>'3. Plan rashoda i izdataka'!#REF!+'3. Plan rashoda i izdataka'!#REF!</f>
        <v>#REF!</v>
      </c>
      <c r="KYX28" s="40" t="e">
        <f>'3. Plan rashoda i izdataka'!#REF!+'3. Plan rashoda i izdataka'!#REF!</f>
        <v>#REF!</v>
      </c>
      <c r="KYY28" s="40" t="e">
        <f>'3. Plan rashoda i izdataka'!#REF!+'3. Plan rashoda i izdataka'!#REF!</f>
        <v>#REF!</v>
      </c>
      <c r="KYZ28" s="40" t="e">
        <f>'3. Plan rashoda i izdataka'!#REF!+'3. Plan rashoda i izdataka'!#REF!</f>
        <v>#REF!</v>
      </c>
      <c r="KZA28" s="40" t="e">
        <f>'3. Plan rashoda i izdataka'!#REF!+'3. Plan rashoda i izdataka'!#REF!</f>
        <v>#REF!</v>
      </c>
      <c r="KZB28" s="40" t="e">
        <f>'3. Plan rashoda i izdataka'!#REF!+'3. Plan rashoda i izdataka'!#REF!</f>
        <v>#REF!</v>
      </c>
      <c r="KZC28" s="40" t="e">
        <f>'3. Plan rashoda i izdataka'!#REF!+'3. Plan rashoda i izdataka'!#REF!</f>
        <v>#REF!</v>
      </c>
      <c r="KZD28" s="40" t="e">
        <f>'3. Plan rashoda i izdataka'!#REF!+'3. Plan rashoda i izdataka'!#REF!</f>
        <v>#REF!</v>
      </c>
      <c r="KZE28" s="40" t="e">
        <f>'3. Plan rashoda i izdataka'!#REF!+'3. Plan rashoda i izdataka'!#REF!</f>
        <v>#REF!</v>
      </c>
      <c r="KZF28" s="40" t="e">
        <f>'3. Plan rashoda i izdataka'!#REF!+'3. Plan rashoda i izdataka'!#REF!</f>
        <v>#REF!</v>
      </c>
      <c r="KZG28" s="40" t="e">
        <f>'3. Plan rashoda i izdataka'!#REF!+'3. Plan rashoda i izdataka'!#REF!</f>
        <v>#REF!</v>
      </c>
      <c r="KZH28" s="40" t="e">
        <f>'3. Plan rashoda i izdataka'!#REF!+'3. Plan rashoda i izdataka'!#REF!</f>
        <v>#REF!</v>
      </c>
      <c r="KZI28" s="40" t="e">
        <f>'3. Plan rashoda i izdataka'!#REF!+'3. Plan rashoda i izdataka'!#REF!</f>
        <v>#REF!</v>
      </c>
      <c r="KZJ28" s="40" t="e">
        <f>'3. Plan rashoda i izdataka'!#REF!+'3. Plan rashoda i izdataka'!#REF!</f>
        <v>#REF!</v>
      </c>
      <c r="KZK28" s="40" t="e">
        <f>'3. Plan rashoda i izdataka'!#REF!+'3. Plan rashoda i izdataka'!#REF!</f>
        <v>#REF!</v>
      </c>
      <c r="KZL28" s="40" t="e">
        <f>'3. Plan rashoda i izdataka'!#REF!+'3. Plan rashoda i izdataka'!#REF!</f>
        <v>#REF!</v>
      </c>
      <c r="KZM28" s="40" t="e">
        <f>'3. Plan rashoda i izdataka'!#REF!+'3. Plan rashoda i izdataka'!#REF!</f>
        <v>#REF!</v>
      </c>
      <c r="KZN28" s="40" t="e">
        <f>'3. Plan rashoda i izdataka'!#REF!+'3. Plan rashoda i izdataka'!#REF!</f>
        <v>#REF!</v>
      </c>
      <c r="KZO28" s="40" t="e">
        <f>'3. Plan rashoda i izdataka'!#REF!+'3. Plan rashoda i izdataka'!#REF!</f>
        <v>#REF!</v>
      </c>
      <c r="KZP28" s="40" t="e">
        <f>'3. Plan rashoda i izdataka'!#REF!+'3. Plan rashoda i izdataka'!#REF!</f>
        <v>#REF!</v>
      </c>
      <c r="KZQ28" s="40" t="e">
        <f>'3. Plan rashoda i izdataka'!#REF!+'3. Plan rashoda i izdataka'!#REF!</f>
        <v>#REF!</v>
      </c>
      <c r="KZR28" s="40" t="e">
        <f>'3. Plan rashoda i izdataka'!#REF!+'3. Plan rashoda i izdataka'!#REF!</f>
        <v>#REF!</v>
      </c>
      <c r="KZS28" s="40" t="e">
        <f>'3. Plan rashoda i izdataka'!#REF!+'3. Plan rashoda i izdataka'!#REF!</f>
        <v>#REF!</v>
      </c>
      <c r="KZT28" s="40" t="e">
        <f>'3. Plan rashoda i izdataka'!#REF!+'3. Plan rashoda i izdataka'!#REF!</f>
        <v>#REF!</v>
      </c>
      <c r="KZU28" s="40" t="e">
        <f>'3. Plan rashoda i izdataka'!#REF!+'3. Plan rashoda i izdataka'!#REF!</f>
        <v>#REF!</v>
      </c>
      <c r="KZV28" s="40" t="e">
        <f>'3. Plan rashoda i izdataka'!#REF!+'3. Plan rashoda i izdataka'!#REF!</f>
        <v>#REF!</v>
      </c>
      <c r="KZW28" s="40" t="e">
        <f>'3. Plan rashoda i izdataka'!#REF!+'3. Plan rashoda i izdataka'!#REF!</f>
        <v>#REF!</v>
      </c>
      <c r="KZX28" s="40" t="e">
        <f>'3. Plan rashoda i izdataka'!#REF!+'3. Plan rashoda i izdataka'!#REF!</f>
        <v>#REF!</v>
      </c>
      <c r="KZY28" s="40" t="e">
        <f>'3. Plan rashoda i izdataka'!#REF!+'3. Plan rashoda i izdataka'!#REF!</f>
        <v>#REF!</v>
      </c>
      <c r="KZZ28" s="40" t="e">
        <f>'3. Plan rashoda i izdataka'!#REF!+'3. Plan rashoda i izdataka'!#REF!</f>
        <v>#REF!</v>
      </c>
      <c r="LAA28" s="40" t="e">
        <f>'3. Plan rashoda i izdataka'!#REF!+'3. Plan rashoda i izdataka'!#REF!</f>
        <v>#REF!</v>
      </c>
      <c r="LAB28" s="40" t="e">
        <f>'3. Plan rashoda i izdataka'!#REF!+'3. Plan rashoda i izdataka'!#REF!</f>
        <v>#REF!</v>
      </c>
      <c r="LAC28" s="40" t="e">
        <f>'3. Plan rashoda i izdataka'!#REF!+'3. Plan rashoda i izdataka'!#REF!</f>
        <v>#REF!</v>
      </c>
      <c r="LAD28" s="40" t="e">
        <f>'3. Plan rashoda i izdataka'!#REF!+'3. Plan rashoda i izdataka'!#REF!</f>
        <v>#REF!</v>
      </c>
      <c r="LAE28" s="40" t="e">
        <f>'3. Plan rashoda i izdataka'!#REF!+'3. Plan rashoda i izdataka'!#REF!</f>
        <v>#REF!</v>
      </c>
      <c r="LAF28" s="40" t="e">
        <f>'3. Plan rashoda i izdataka'!#REF!+'3. Plan rashoda i izdataka'!#REF!</f>
        <v>#REF!</v>
      </c>
      <c r="LAG28" s="40" t="e">
        <f>'3. Plan rashoda i izdataka'!#REF!+'3. Plan rashoda i izdataka'!#REF!</f>
        <v>#REF!</v>
      </c>
      <c r="LAH28" s="40" t="e">
        <f>'3. Plan rashoda i izdataka'!#REF!+'3. Plan rashoda i izdataka'!#REF!</f>
        <v>#REF!</v>
      </c>
      <c r="LAI28" s="40" t="e">
        <f>'3. Plan rashoda i izdataka'!#REF!+'3. Plan rashoda i izdataka'!#REF!</f>
        <v>#REF!</v>
      </c>
      <c r="LAJ28" s="40" t="e">
        <f>'3. Plan rashoda i izdataka'!#REF!+'3. Plan rashoda i izdataka'!#REF!</f>
        <v>#REF!</v>
      </c>
      <c r="LAK28" s="40" t="e">
        <f>'3. Plan rashoda i izdataka'!#REF!+'3. Plan rashoda i izdataka'!#REF!</f>
        <v>#REF!</v>
      </c>
      <c r="LAL28" s="40" t="e">
        <f>'3. Plan rashoda i izdataka'!#REF!+'3. Plan rashoda i izdataka'!#REF!</f>
        <v>#REF!</v>
      </c>
      <c r="LAM28" s="40" t="e">
        <f>'3. Plan rashoda i izdataka'!#REF!+'3. Plan rashoda i izdataka'!#REF!</f>
        <v>#REF!</v>
      </c>
      <c r="LAN28" s="40" t="e">
        <f>'3. Plan rashoda i izdataka'!#REF!+'3. Plan rashoda i izdataka'!#REF!</f>
        <v>#REF!</v>
      </c>
      <c r="LAO28" s="40" t="e">
        <f>'3. Plan rashoda i izdataka'!#REF!+'3. Plan rashoda i izdataka'!#REF!</f>
        <v>#REF!</v>
      </c>
      <c r="LAP28" s="40" t="e">
        <f>'3. Plan rashoda i izdataka'!#REF!+'3. Plan rashoda i izdataka'!#REF!</f>
        <v>#REF!</v>
      </c>
      <c r="LAQ28" s="40" t="e">
        <f>'3. Plan rashoda i izdataka'!#REF!+'3. Plan rashoda i izdataka'!#REF!</f>
        <v>#REF!</v>
      </c>
      <c r="LAR28" s="40" t="e">
        <f>'3. Plan rashoda i izdataka'!#REF!+'3. Plan rashoda i izdataka'!#REF!</f>
        <v>#REF!</v>
      </c>
      <c r="LAS28" s="40" t="e">
        <f>'3. Plan rashoda i izdataka'!#REF!+'3. Plan rashoda i izdataka'!#REF!</f>
        <v>#REF!</v>
      </c>
      <c r="LAT28" s="40" t="e">
        <f>'3. Plan rashoda i izdataka'!#REF!+'3. Plan rashoda i izdataka'!#REF!</f>
        <v>#REF!</v>
      </c>
      <c r="LAU28" s="40" t="e">
        <f>'3. Plan rashoda i izdataka'!#REF!+'3. Plan rashoda i izdataka'!#REF!</f>
        <v>#REF!</v>
      </c>
      <c r="LAV28" s="40" t="e">
        <f>'3. Plan rashoda i izdataka'!#REF!+'3. Plan rashoda i izdataka'!#REF!</f>
        <v>#REF!</v>
      </c>
      <c r="LAW28" s="40" t="e">
        <f>'3. Plan rashoda i izdataka'!#REF!+'3. Plan rashoda i izdataka'!#REF!</f>
        <v>#REF!</v>
      </c>
      <c r="LAX28" s="40" t="e">
        <f>'3. Plan rashoda i izdataka'!#REF!+'3. Plan rashoda i izdataka'!#REF!</f>
        <v>#REF!</v>
      </c>
      <c r="LAY28" s="40" t="e">
        <f>'3. Plan rashoda i izdataka'!#REF!+'3. Plan rashoda i izdataka'!#REF!</f>
        <v>#REF!</v>
      </c>
      <c r="LAZ28" s="40" t="e">
        <f>'3. Plan rashoda i izdataka'!#REF!+'3. Plan rashoda i izdataka'!#REF!</f>
        <v>#REF!</v>
      </c>
      <c r="LBA28" s="40" t="e">
        <f>'3. Plan rashoda i izdataka'!#REF!+'3. Plan rashoda i izdataka'!#REF!</f>
        <v>#REF!</v>
      </c>
      <c r="LBB28" s="40" t="e">
        <f>'3. Plan rashoda i izdataka'!#REF!+'3. Plan rashoda i izdataka'!#REF!</f>
        <v>#REF!</v>
      </c>
      <c r="LBC28" s="40" t="e">
        <f>'3. Plan rashoda i izdataka'!#REF!+'3. Plan rashoda i izdataka'!#REF!</f>
        <v>#REF!</v>
      </c>
      <c r="LBD28" s="40" t="e">
        <f>'3. Plan rashoda i izdataka'!#REF!+'3. Plan rashoda i izdataka'!#REF!</f>
        <v>#REF!</v>
      </c>
      <c r="LBE28" s="40" t="e">
        <f>'3. Plan rashoda i izdataka'!#REF!+'3. Plan rashoda i izdataka'!#REF!</f>
        <v>#REF!</v>
      </c>
      <c r="LBF28" s="40" t="e">
        <f>'3. Plan rashoda i izdataka'!#REF!+'3. Plan rashoda i izdataka'!#REF!</f>
        <v>#REF!</v>
      </c>
      <c r="LBG28" s="40" t="e">
        <f>'3. Plan rashoda i izdataka'!#REF!+'3. Plan rashoda i izdataka'!#REF!</f>
        <v>#REF!</v>
      </c>
      <c r="LBH28" s="40" t="e">
        <f>'3. Plan rashoda i izdataka'!#REF!+'3. Plan rashoda i izdataka'!#REF!</f>
        <v>#REF!</v>
      </c>
      <c r="LBI28" s="40" t="e">
        <f>'3. Plan rashoda i izdataka'!#REF!+'3. Plan rashoda i izdataka'!#REF!</f>
        <v>#REF!</v>
      </c>
      <c r="LBJ28" s="40" t="e">
        <f>'3. Plan rashoda i izdataka'!#REF!+'3. Plan rashoda i izdataka'!#REF!</f>
        <v>#REF!</v>
      </c>
      <c r="LBK28" s="40" t="e">
        <f>'3. Plan rashoda i izdataka'!#REF!+'3. Plan rashoda i izdataka'!#REF!</f>
        <v>#REF!</v>
      </c>
      <c r="LBL28" s="40" t="e">
        <f>'3. Plan rashoda i izdataka'!#REF!+'3. Plan rashoda i izdataka'!#REF!</f>
        <v>#REF!</v>
      </c>
      <c r="LBM28" s="40" t="e">
        <f>'3. Plan rashoda i izdataka'!#REF!+'3. Plan rashoda i izdataka'!#REF!</f>
        <v>#REF!</v>
      </c>
      <c r="LBN28" s="40" t="e">
        <f>'3. Plan rashoda i izdataka'!#REF!+'3. Plan rashoda i izdataka'!#REF!</f>
        <v>#REF!</v>
      </c>
      <c r="LBO28" s="40" t="e">
        <f>'3. Plan rashoda i izdataka'!#REF!+'3. Plan rashoda i izdataka'!#REF!</f>
        <v>#REF!</v>
      </c>
      <c r="LBP28" s="40" t="e">
        <f>'3. Plan rashoda i izdataka'!#REF!+'3. Plan rashoda i izdataka'!#REF!</f>
        <v>#REF!</v>
      </c>
      <c r="LBQ28" s="40" t="e">
        <f>'3. Plan rashoda i izdataka'!#REF!+'3. Plan rashoda i izdataka'!#REF!</f>
        <v>#REF!</v>
      </c>
      <c r="LBR28" s="40" t="e">
        <f>'3. Plan rashoda i izdataka'!#REF!+'3. Plan rashoda i izdataka'!#REF!</f>
        <v>#REF!</v>
      </c>
      <c r="LBS28" s="40" t="e">
        <f>'3. Plan rashoda i izdataka'!#REF!+'3. Plan rashoda i izdataka'!#REF!</f>
        <v>#REF!</v>
      </c>
      <c r="LBT28" s="40" t="e">
        <f>'3. Plan rashoda i izdataka'!#REF!+'3. Plan rashoda i izdataka'!#REF!</f>
        <v>#REF!</v>
      </c>
      <c r="LBU28" s="40" t="e">
        <f>'3. Plan rashoda i izdataka'!#REF!+'3. Plan rashoda i izdataka'!#REF!</f>
        <v>#REF!</v>
      </c>
      <c r="LBV28" s="40" t="e">
        <f>'3. Plan rashoda i izdataka'!#REF!+'3. Plan rashoda i izdataka'!#REF!</f>
        <v>#REF!</v>
      </c>
      <c r="LBW28" s="40" t="e">
        <f>'3. Plan rashoda i izdataka'!#REF!+'3. Plan rashoda i izdataka'!#REF!</f>
        <v>#REF!</v>
      </c>
      <c r="LBX28" s="40" t="e">
        <f>'3. Plan rashoda i izdataka'!#REF!+'3. Plan rashoda i izdataka'!#REF!</f>
        <v>#REF!</v>
      </c>
      <c r="LBY28" s="40" t="e">
        <f>'3. Plan rashoda i izdataka'!#REF!+'3. Plan rashoda i izdataka'!#REF!</f>
        <v>#REF!</v>
      </c>
      <c r="LBZ28" s="40" t="e">
        <f>'3. Plan rashoda i izdataka'!#REF!+'3. Plan rashoda i izdataka'!#REF!</f>
        <v>#REF!</v>
      </c>
      <c r="LCA28" s="40" t="e">
        <f>'3. Plan rashoda i izdataka'!#REF!+'3. Plan rashoda i izdataka'!#REF!</f>
        <v>#REF!</v>
      </c>
      <c r="LCB28" s="40" t="e">
        <f>'3. Plan rashoda i izdataka'!#REF!+'3. Plan rashoda i izdataka'!#REF!</f>
        <v>#REF!</v>
      </c>
      <c r="LCC28" s="40" t="e">
        <f>'3. Plan rashoda i izdataka'!#REF!+'3. Plan rashoda i izdataka'!#REF!</f>
        <v>#REF!</v>
      </c>
      <c r="LCD28" s="40" t="e">
        <f>'3. Plan rashoda i izdataka'!#REF!+'3. Plan rashoda i izdataka'!#REF!</f>
        <v>#REF!</v>
      </c>
      <c r="LCE28" s="40" t="e">
        <f>'3. Plan rashoda i izdataka'!#REF!+'3. Plan rashoda i izdataka'!#REF!</f>
        <v>#REF!</v>
      </c>
      <c r="LCF28" s="40" t="e">
        <f>'3. Plan rashoda i izdataka'!#REF!+'3. Plan rashoda i izdataka'!#REF!</f>
        <v>#REF!</v>
      </c>
      <c r="LCG28" s="40" t="e">
        <f>'3. Plan rashoda i izdataka'!#REF!+'3. Plan rashoda i izdataka'!#REF!</f>
        <v>#REF!</v>
      </c>
      <c r="LCH28" s="40" t="e">
        <f>'3. Plan rashoda i izdataka'!#REF!+'3. Plan rashoda i izdataka'!#REF!</f>
        <v>#REF!</v>
      </c>
      <c r="LCI28" s="40" t="e">
        <f>'3. Plan rashoda i izdataka'!#REF!+'3. Plan rashoda i izdataka'!#REF!</f>
        <v>#REF!</v>
      </c>
      <c r="LCJ28" s="40" t="e">
        <f>'3. Plan rashoda i izdataka'!#REF!+'3. Plan rashoda i izdataka'!#REF!</f>
        <v>#REF!</v>
      </c>
      <c r="LCK28" s="40" t="e">
        <f>'3. Plan rashoda i izdataka'!#REF!+'3. Plan rashoda i izdataka'!#REF!</f>
        <v>#REF!</v>
      </c>
      <c r="LCL28" s="40" t="e">
        <f>'3. Plan rashoda i izdataka'!#REF!+'3. Plan rashoda i izdataka'!#REF!</f>
        <v>#REF!</v>
      </c>
      <c r="LCM28" s="40" t="e">
        <f>'3. Plan rashoda i izdataka'!#REF!+'3. Plan rashoda i izdataka'!#REF!</f>
        <v>#REF!</v>
      </c>
      <c r="LCN28" s="40" t="e">
        <f>'3. Plan rashoda i izdataka'!#REF!+'3. Plan rashoda i izdataka'!#REF!</f>
        <v>#REF!</v>
      </c>
      <c r="LCO28" s="40" t="e">
        <f>'3. Plan rashoda i izdataka'!#REF!+'3. Plan rashoda i izdataka'!#REF!</f>
        <v>#REF!</v>
      </c>
      <c r="LCP28" s="40" t="e">
        <f>'3. Plan rashoda i izdataka'!#REF!+'3. Plan rashoda i izdataka'!#REF!</f>
        <v>#REF!</v>
      </c>
      <c r="LCQ28" s="40" t="e">
        <f>'3. Plan rashoda i izdataka'!#REF!+'3. Plan rashoda i izdataka'!#REF!</f>
        <v>#REF!</v>
      </c>
      <c r="LCR28" s="40" t="e">
        <f>'3. Plan rashoda i izdataka'!#REF!+'3. Plan rashoda i izdataka'!#REF!</f>
        <v>#REF!</v>
      </c>
      <c r="LCS28" s="40" t="e">
        <f>'3. Plan rashoda i izdataka'!#REF!+'3. Plan rashoda i izdataka'!#REF!</f>
        <v>#REF!</v>
      </c>
      <c r="LCT28" s="40" t="e">
        <f>'3. Plan rashoda i izdataka'!#REF!+'3. Plan rashoda i izdataka'!#REF!</f>
        <v>#REF!</v>
      </c>
      <c r="LCU28" s="40" t="e">
        <f>'3. Plan rashoda i izdataka'!#REF!+'3. Plan rashoda i izdataka'!#REF!</f>
        <v>#REF!</v>
      </c>
      <c r="LCV28" s="40" t="e">
        <f>'3. Plan rashoda i izdataka'!#REF!+'3. Plan rashoda i izdataka'!#REF!</f>
        <v>#REF!</v>
      </c>
      <c r="LCW28" s="40" t="e">
        <f>'3. Plan rashoda i izdataka'!#REF!+'3. Plan rashoda i izdataka'!#REF!</f>
        <v>#REF!</v>
      </c>
      <c r="LCX28" s="40" t="e">
        <f>'3. Plan rashoda i izdataka'!#REF!+'3. Plan rashoda i izdataka'!#REF!</f>
        <v>#REF!</v>
      </c>
      <c r="LCY28" s="40" t="e">
        <f>'3. Plan rashoda i izdataka'!#REF!+'3. Plan rashoda i izdataka'!#REF!</f>
        <v>#REF!</v>
      </c>
      <c r="LCZ28" s="40" t="e">
        <f>'3. Plan rashoda i izdataka'!#REF!+'3. Plan rashoda i izdataka'!#REF!</f>
        <v>#REF!</v>
      </c>
      <c r="LDA28" s="40" t="e">
        <f>'3. Plan rashoda i izdataka'!#REF!+'3. Plan rashoda i izdataka'!#REF!</f>
        <v>#REF!</v>
      </c>
      <c r="LDB28" s="40" t="e">
        <f>'3. Plan rashoda i izdataka'!#REF!+'3. Plan rashoda i izdataka'!#REF!</f>
        <v>#REF!</v>
      </c>
      <c r="LDC28" s="40" t="e">
        <f>'3. Plan rashoda i izdataka'!#REF!+'3. Plan rashoda i izdataka'!#REF!</f>
        <v>#REF!</v>
      </c>
      <c r="LDD28" s="40" t="e">
        <f>'3. Plan rashoda i izdataka'!#REF!+'3. Plan rashoda i izdataka'!#REF!</f>
        <v>#REF!</v>
      </c>
      <c r="LDE28" s="40" t="e">
        <f>'3. Plan rashoda i izdataka'!#REF!+'3. Plan rashoda i izdataka'!#REF!</f>
        <v>#REF!</v>
      </c>
      <c r="LDF28" s="40" t="e">
        <f>'3. Plan rashoda i izdataka'!#REF!+'3. Plan rashoda i izdataka'!#REF!</f>
        <v>#REF!</v>
      </c>
      <c r="LDG28" s="40" t="e">
        <f>'3. Plan rashoda i izdataka'!#REF!+'3. Plan rashoda i izdataka'!#REF!</f>
        <v>#REF!</v>
      </c>
      <c r="LDH28" s="40" t="e">
        <f>'3. Plan rashoda i izdataka'!#REF!+'3. Plan rashoda i izdataka'!#REF!</f>
        <v>#REF!</v>
      </c>
      <c r="LDI28" s="40" t="e">
        <f>'3. Plan rashoda i izdataka'!#REF!+'3. Plan rashoda i izdataka'!#REF!</f>
        <v>#REF!</v>
      </c>
      <c r="LDJ28" s="40" t="e">
        <f>'3. Plan rashoda i izdataka'!#REF!+'3. Plan rashoda i izdataka'!#REF!</f>
        <v>#REF!</v>
      </c>
      <c r="LDK28" s="40" t="e">
        <f>'3. Plan rashoda i izdataka'!#REF!+'3. Plan rashoda i izdataka'!#REF!</f>
        <v>#REF!</v>
      </c>
      <c r="LDL28" s="40" t="e">
        <f>'3. Plan rashoda i izdataka'!#REF!+'3. Plan rashoda i izdataka'!#REF!</f>
        <v>#REF!</v>
      </c>
      <c r="LDM28" s="40" t="e">
        <f>'3. Plan rashoda i izdataka'!#REF!+'3. Plan rashoda i izdataka'!#REF!</f>
        <v>#REF!</v>
      </c>
      <c r="LDN28" s="40" t="e">
        <f>'3. Plan rashoda i izdataka'!#REF!+'3. Plan rashoda i izdataka'!#REF!</f>
        <v>#REF!</v>
      </c>
      <c r="LDO28" s="40" t="e">
        <f>'3. Plan rashoda i izdataka'!#REF!+'3. Plan rashoda i izdataka'!#REF!</f>
        <v>#REF!</v>
      </c>
      <c r="LDP28" s="40" t="e">
        <f>'3. Plan rashoda i izdataka'!#REF!+'3. Plan rashoda i izdataka'!#REF!</f>
        <v>#REF!</v>
      </c>
      <c r="LDQ28" s="40" t="e">
        <f>'3. Plan rashoda i izdataka'!#REF!+'3. Plan rashoda i izdataka'!#REF!</f>
        <v>#REF!</v>
      </c>
      <c r="LDR28" s="40" t="e">
        <f>'3. Plan rashoda i izdataka'!#REF!+'3. Plan rashoda i izdataka'!#REF!</f>
        <v>#REF!</v>
      </c>
      <c r="LDS28" s="40" t="e">
        <f>'3. Plan rashoda i izdataka'!#REF!+'3. Plan rashoda i izdataka'!#REF!</f>
        <v>#REF!</v>
      </c>
      <c r="LDT28" s="40" t="e">
        <f>'3. Plan rashoda i izdataka'!#REF!+'3. Plan rashoda i izdataka'!#REF!</f>
        <v>#REF!</v>
      </c>
      <c r="LDU28" s="40" t="e">
        <f>'3. Plan rashoda i izdataka'!#REF!+'3. Plan rashoda i izdataka'!#REF!</f>
        <v>#REF!</v>
      </c>
      <c r="LDV28" s="40" t="e">
        <f>'3. Plan rashoda i izdataka'!#REF!+'3. Plan rashoda i izdataka'!#REF!</f>
        <v>#REF!</v>
      </c>
      <c r="LDW28" s="40" t="e">
        <f>'3. Plan rashoda i izdataka'!#REF!+'3. Plan rashoda i izdataka'!#REF!</f>
        <v>#REF!</v>
      </c>
      <c r="LDX28" s="40" t="e">
        <f>'3. Plan rashoda i izdataka'!#REF!+'3. Plan rashoda i izdataka'!#REF!</f>
        <v>#REF!</v>
      </c>
      <c r="LDY28" s="40" t="e">
        <f>'3. Plan rashoda i izdataka'!#REF!+'3. Plan rashoda i izdataka'!#REF!</f>
        <v>#REF!</v>
      </c>
      <c r="LDZ28" s="40" t="e">
        <f>'3. Plan rashoda i izdataka'!#REF!+'3. Plan rashoda i izdataka'!#REF!</f>
        <v>#REF!</v>
      </c>
      <c r="LEA28" s="40" t="e">
        <f>'3. Plan rashoda i izdataka'!#REF!+'3. Plan rashoda i izdataka'!#REF!</f>
        <v>#REF!</v>
      </c>
      <c r="LEB28" s="40" t="e">
        <f>'3. Plan rashoda i izdataka'!#REF!+'3. Plan rashoda i izdataka'!#REF!</f>
        <v>#REF!</v>
      </c>
      <c r="LEC28" s="40" t="e">
        <f>'3. Plan rashoda i izdataka'!#REF!+'3. Plan rashoda i izdataka'!#REF!</f>
        <v>#REF!</v>
      </c>
      <c r="LED28" s="40" t="e">
        <f>'3. Plan rashoda i izdataka'!#REF!+'3. Plan rashoda i izdataka'!#REF!</f>
        <v>#REF!</v>
      </c>
      <c r="LEE28" s="40" t="e">
        <f>'3. Plan rashoda i izdataka'!#REF!+'3. Plan rashoda i izdataka'!#REF!</f>
        <v>#REF!</v>
      </c>
      <c r="LEF28" s="40" t="e">
        <f>'3. Plan rashoda i izdataka'!#REF!+'3. Plan rashoda i izdataka'!#REF!</f>
        <v>#REF!</v>
      </c>
      <c r="LEG28" s="40" t="e">
        <f>'3. Plan rashoda i izdataka'!#REF!+'3. Plan rashoda i izdataka'!#REF!</f>
        <v>#REF!</v>
      </c>
      <c r="LEH28" s="40" t="e">
        <f>'3. Plan rashoda i izdataka'!#REF!+'3. Plan rashoda i izdataka'!#REF!</f>
        <v>#REF!</v>
      </c>
      <c r="LEI28" s="40" t="e">
        <f>'3. Plan rashoda i izdataka'!#REF!+'3. Plan rashoda i izdataka'!#REF!</f>
        <v>#REF!</v>
      </c>
      <c r="LEJ28" s="40" t="e">
        <f>'3. Plan rashoda i izdataka'!#REF!+'3. Plan rashoda i izdataka'!#REF!</f>
        <v>#REF!</v>
      </c>
      <c r="LEK28" s="40" t="e">
        <f>'3. Plan rashoda i izdataka'!#REF!+'3. Plan rashoda i izdataka'!#REF!</f>
        <v>#REF!</v>
      </c>
      <c r="LEL28" s="40" t="e">
        <f>'3. Plan rashoda i izdataka'!#REF!+'3. Plan rashoda i izdataka'!#REF!</f>
        <v>#REF!</v>
      </c>
      <c r="LEM28" s="40" t="e">
        <f>'3. Plan rashoda i izdataka'!#REF!+'3. Plan rashoda i izdataka'!#REF!</f>
        <v>#REF!</v>
      </c>
      <c r="LEN28" s="40" t="e">
        <f>'3. Plan rashoda i izdataka'!#REF!+'3. Plan rashoda i izdataka'!#REF!</f>
        <v>#REF!</v>
      </c>
      <c r="LEO28" s="40" t="e">
        <f>'3. Plan rashoda i izdataka'!#REF!+'3. Plan rashoda i izdataka'!#REF!</f>
        <v>#REF!</v>
      </c>
      <c r="LEP28" s="40" t="e">
        <f>'3. Plan rashoda i izdataka'!#REF!+'3. Plan rashoda i izdataka'!#REF!</f>
        <v>#REF!</v>
      </c>
      <c r="LEQ28" s="40" t="e">
        <f>'3. Plan rashoda i izdataka'!#REF!+'3. Plan rashoda i izdataka'!#REF!</f>
        <v>#REF!</v>
      </c>
      <c r="LER28" s="40" t="e">
        <f>'3. Plan rashoda i izdataka'!#REF!+'3. Plan rashoda i izdataka'!#REF!</f>
        <v>#REF!</v>
      </c>
      <c r="LES28" s="40" t="e">
        <f>'3. Plan rashoda i izdataka'!#REF!+'3. Plan rashoda i izdataka'!#REF!</f>
        <v>#REF!</v>
      </c>
      <c r="LET28" s="40" t="e">
        <f>'3. Plan rashoda i izdataka'!#REF!+'3. Plan rashoda i izdataka'!#REF!</f>
        <v>#REF!</v>
      </c>
      <c r="LEU28" s="40" t="e">
        <f>'3. Plan rashoda i izdataka'!#REF!+'3. Plan rashoda i izdataka'!#REF!</f>
        <v>#REF!</v>
      </c>
      <c r="LEV28" s="40" t="e">
        <f>'3. Plan rashoda i izdataka'!#REF!+'3. Plan rashoda i izdataka'!#REF!</f>
        <v>#REF!</v>
      </c>
      <c r="LEW28" s="40" t="e">
        <f>'3. Plan rashoda i izdataka'!#REF!+'3. Plan rashoda i izdataka'!#REF!</f>
        <v>#REF!</v>
      </c>
      <c r="LEX28" s="40" t="e">
        <f>'3. Plan rashoda i izdataka'!#REF!+'3. Plan rashoda i izdataka'!#REF!</f>
        <v>#REF!</v>
      </c>
      <c r="LEY28" s="40" t="e">
        <f>'3. Plan rashoda i izdataka'!#REF!+'3. Plan rashoda i izdataka'!#REF!</f>
        <v>#REF!</v>
      </c>
      <c r="LEZ28" s="40" t="e">
        <f>'3. Plan rashoda i izdataka'!#REF!+'3. Plan rashoda i izdataka'!#REF!</f>
        <v>#REF!</v>
      </c>
      <c r="LFA28" s="40" t="e">
        <f>'3. Plan rashoda i izdataka'!#REF!+'3. Plan rashoda i izdataka'!#REF!</f>
        <v>#REF!</v>
      </c>
      <c r="LFB28" s="40" t="e">
        <f>'3. Plan rashoda i izdataka'!#REF!+'3. Plan rashoda i izdataka'!#REF!</f>
        <v>#REF!</v>
      </c>
      <c r="LFC28" s="40" t="e">
        <f>'3. Plan rashoda i izdataka'!#REF!+'3. Plan rashoda i izdataka'!#REF!</f>
        <v>#REF!</v>
      </c>
      <c r="LFD28" s="40" t="e">
        <f>'3. Plan rashoda i izdataka'!#REF!+'3. Plan rashoda i izdataka'!#REF!</f>
        <v>#REF!</v>
      </c>
      <c r="LFE28" s="40" t="e">
        <f>'3. Plan rashoda i izdataka'!#REF!+'3. Plan rashoda i izdataka'!#REF!</f>
        <v>#REF!</v>
      </c>
      <c r="LFF28" s="40" t="e">
        <f>'3. Plan rashoda i izdataka'!#REF!+'3. Plan rashoda i izdataka'!#REF!</f>
        <v>#REF!</v>
      </c>
      <c r="LFG28" s="40" t="e">
        <f>'3. Plan rashoda i izdataka'!#REF!+'3. Plan rashoda i izdataka'!#REF!</f>
        <v>#REF!</v>
      </c>
      <c r="LFH28" s="40" t="e">
        <f>'3. Plan rashoda i izdataka'!#REF!+'3. Plan rashoda i izdataka'!#REF!</f>
        <v>#REF!</v>
      </c>
      <c r="LFI28" s="40" t="e">
        <f>'3. Plan rashoda i izdataka'!#REF!+'3. Plan rashoda i izdataka'!#REF!</f>
        <v>#REF!</v>
      </c>
      <c r="LFJ28" s="40" t="e">
        <f>'3. Plan rashoda i izdataka'!#REF!+'3. Plan rashoda i izdataka'!#REF!</f>
        <v>#REF!</v>
      </c>
      <c r="LFK28" s="40" t="e">
        <f>'3. Plan rashoda i izdataka'!#REF!+'3. Plan rashoda i izdataka'!#REF!</f>
        <v>#REF!</v>
      </c>
      <c r="LFL28" s="40" t="e">
        <f>'3. Plan rashoda i izdataka'!#REF!+'3. Plan rashoda i izdataka'!#REF!</f>
        <v>#REF!</v>
      </c>
      <c r="LFM28" s="40" t="e">
        <f>'3. Plan rashoda i izdataka'!#REF!+'3. Plan rashoda i izdataka'!#REF!</f>
        <v>#REF!</v>
      </c>
      <c r="LFN28" s="40" t="e">
        <f>'3. Plan rashoda i izdataka'!#REF!+'3. Plan rashoda i izdataka'!#REF!</f>
        <v>#REF!</v>
      </c>
      <c r="LFO28" s="40" t="e">
        <f>'3. Plan rashoda i izdataka'!#REF!+'3. Plan rashoda i izdataka'!#REF!</f>
        <v>#REF!</v>
      </c>
      <c r="LFP28" s="40" t="e">
        <f>'3. Plan rashoda i izdataka'!#REF!+'3. Plan rashoda i izdataka'!#REF!</f>
        <v>#REF!</v>
      </c>
      <c r="LFQ28" s="40" t="e">
        <f>'3. Plan rashoda i izdataka'!#REF!+'3. Plan rashoda i izdataka'!#REF!</f>
        <v>#REF!</v>
      </c>
      <c r="LFR28" s="40" t="e">
        <f>'3. Plan rashoda i izdataka'!#REF!+'3. Plan rashoda i izdataka'!#REF!</f>
        <v>#REF!</v>
      </c>
      <c r="LFS28" s="40" t="e">
        <f>'3. Plan rashoda i izdataka'!#REF!+'3. Plan rashoda i izdataka'!#REF!</f>
        <v>#REF!</v>
      </c>
      <c r="LFT28" s="40" t="e">
        <f>'3. Plan rashoda i izdataka'!#REF!+'3. Plan rashoda i izdataka'!#REF!</f>
        <v>#REF!</v>
      </c>
      <c r="LFU28" s="40" t="e">
        <f>'3. Plan rashoda i izdataka'!#REF!+'3. Plan rashoda i izdataka'!#REF!</f>
        <v>#REF!</v>
      </c>
      <c r="LFV28" s="40" t="e">
        <f>'3. Plan rashoda i izdataka'!#REF!+'3. Plan rashoda i izdataka'!#REF!</f>
        <v>#REF!</v>
      </c>
      <c r="LFW28" s="40" t="e">
        <f>'3. Plan rashoda i izdataka'!#REF!+'3. Plan rashoda i izdataka'!#REF!</f>
        <v>#REF!</v>
      </c>
      <c r="LFX28" s="40" t="e">
        <f>'3. Plan rashoda i izdataka'!#REF!+'3. Plan rashoda i izdataka'!#REF!</f>
        <v>#REF!</v>
      </c>
      <c r="LFY28" s="40" t="e">
        <f>'3. Plan rashoda i izdataka'!#REF!+'3. Plan rashoda i izdataka'!#REF!</f>
        <v>#REF!</v>
      </c>
      <c r="LFZ28" s="40" t="e">
        <f>'3. Plan rashoda i izdataka'!#REF!+'3. Plan rashoda i izdataka'!#REF!</f>
        <v>#REF!</v>
      </c>
      <c r="LGA28" s="40" t="e">
        <f>'3. Plan rashoda i izdataka'!#REF!+'3. Plan rashoda i izdataka'!#REF!</f>
        <v>#REF!</v>
      </c>
      <c r="LGB28" s="40" t="e">
        <f>'3. Plan rashoda i izdataka'!#REF!+'3. Plan rashoda i izdataka'!#REF!</f>
        <v>#REF!</v>
      </c>
      <c r="LGC28" s="40" t="e">
        <f>'3. Plan rashoda i izdataka'!#REF!+'3. Plan rashoda i izdataka'!#REF!</f>
        <v>#REF!</v>
      </c>
      <c r="LGD28" s="40" t="e">
        <f>'3. Plan rashoda i izdataka'!#REF!+'3. Plan rashoda i izdataka'!#REF!</f>
        <v>#REF!</v>
      </c>
      <c r="LGE28" s="40" t="e">
        <f>'3. Plan rashoda i izdataka'!#REF!+'3. Plan rashoda i izdataka'!#REF!</f>
        <v>#REF!</v>
      </c>
      <c r="LGF28" s="40" t="e">
        <f>'3. Plan rashoda i izdataka'!#REF!+'3. Plan rashoda i izdataka'!#REF!</f>
        <v>#REF!</v>
      </c>
      <c r="LGG28" s="40" t="e">
        <f>'3. Plan rashoda i izdataka'!#REF!+'3. Plan rashoda i izdataka'!#REF!</f>
        <v>#REF!</v>
      </c>
      <c r="LGH28" s="40" t="e">
        <f>'3. Plan rashoda i izdataka'!#REF!+'3. Plan rashoda i izdataka'!#REF!</f>
        <v>#REF!</v>
      </c>
      <c r="LGI28" s="40" t="e">
        <f>'3. Plan rashoda i izdataka'!#REF!+'3. Plan rashoda i izdataka'!#REF!</f>
        <v>#REF!</v>
      </c>
      <c r="LGJ28" s="40" t="e">
        <f>'3. Plan rashoda i izdataka'!#REF!+'3. Plan rashoda i izdataka'!#REF!</f>
        <v>#REF!</v>
      </c>
      <c r="LGK28" s="40" t="e">
        <f>'3. Plan rashoda i izdataka'!#REF!+'3. Plan rashoda i izdataka'!#REF!</f>
        <v>#REF!</v>
      </c>
      <c r="LGL28" s="40" t="e">
        <f>'3. Plan rashoda i izdataka'!#REF!+'3. Plan rashoda i izdataka'!#REF!</f>
        <v>#REF!</v>
      </c>
      <c r="LGM28" s="40" t="e">
        <f>'3. Plan rashoda i izdataka'!#REF!+'3. Plan rashoda i izdataka'!#REF!</f>
        <v>#REF!</v>
      </c>
      <c r="LGN28" s="40" t="e">
        <f>'3. Plan rashoda i izdataka'!#REF!+'3. Plan rashoda i izdataka'!#REF!</f>
        <v>#REF!</v>
      </c>
      <c r="LGO28" s="40" t="e">
        <f>'3. Plan rashoda i izdataka'!#REF!+'3. Plan rashoda i izdataka'!#REF!</f>
        <v>#REF!</v>
      </c>
      <c r="LGP28" s="40" t="e">
        <f>'3. Plan rashoda i izdataka'!#REF!+'3. Plan rashoda i izdataka'!#REF!</f>
        <v>#REF!</v>
      </c>
      <c r="LGQ28" s="40" t="e">
        <f>'3. Plan rashoda i izdataka'!#REF!+'3. Plan rashoda i izdataka'!#REF!</f>
        <v>#REF!</v>
      </c>
      <c r="LGR28" s="40" t="e">
        <f>'3. Plan rashoda i izdataka'!#REF!+'3. Plan rashoda i izdataka'!#REF!</f>
        <v>#REF!</v>
      </c>
      <c r="LGS28" s="40" t="e">
        <f>'3. Plan rashoda i izdataka'!#REF!+'3. Plan rashoda i izdataka'!#REF!</f>
        <v>#REF!</v>
      </c>
      <c r="LGT28" s="40" t="e">
        <f>'3. Plan rashoda i izdataka'!#REF!+'3. Plan rashoda i izdataka'!#REF!</f>
        <v>#REF!</v>
      </c>
      <c r="LGU28" s="40" t="e">
        <f>'3. Plan rashoda i izdataka'!#REF!+'3. Plan rashoda i izdataka'!#REF!</f>
        <v>#REF!</v>
      </c>
      <c r="LGV28" s="40" t="e">
        <f>'3. Plan rashoda i izdataka'!#REF!+'3. Plan rashoda i izdataka'!#REF!</f>
        <v>#REF!</v>
      </c>
      <c r="LGW28" s="40" t="e">
        <f>'3. Plan rashoda i izdataka'!#REF!+'3. Plan rashoda i izdataka'!#REF!</f>
        <v>#REF!</v>
      </c>
      <c r="LGX28" s="40" t="e">
        <f>'3. Plan rashoda i izdataka'!#REF!+'3. Plan rashoda i izdataka'!#REF!</f>
        <v>#REF!</v>
      </c>
      <c r="LGY28" s="40" t="e">
        <f>'3. Plan rashoda i izdataka'!#REF!+'3. Plan rashoda i izdataka'!#REF!</f>
        <v>#REF!</v>
      </c>
      <c r="LGZ28" s="40" t="e">
        <f>'3. Plan rashoda i izdataka'!#REF!+'3. Plan rashoda i izdataka'!#REF!</f>
        <v>#REF!</v>
      </c>
      <c r="LHA28" s="40" t="e">
        <f>'3. Plan rashoda i izdataka'!#REF!+'3. Plan rashoda i izdataka'!#REF!</f>
        <v>#REF!</v>
      </c>
      <c r="LHB28" s="40" t="e">
        <f>'3. Plan rashoda i izdataka'!#REF!+'3. Plan rashoda i izdataka'!#REF!</f>
        <v>#REF!</v>
      </c>
      <c r="LHC28" s="40" t="e">
        <f>'3. Plan rashoda i izdataka'!#REF!+'3. Plan rashoda i izdataka'!#REF!</f>
        <v>#REF!</v>
      </c>
      <c r="LHD28" s="40" t="e">
        <f>'3. Plan rashoda i izdataka'!#REF!+'3. Plan rashoda i izdataka'!#REF!</f>
        <v>#REF!</v>
      </c>
      <c r="LHE28" s="40" t="e">
        <f>'3. Plan rashoda i izdataka'!#REF!+'3. Plan rashoda i izdataka'!#REF!</f>
        <v>#REF!</v>
      </c>
      <c r="LHF28" s="40" t="e">
        <f>'3. Plan rashoda i izdataka'!#REF!+'3. Plan rashoda i izdataka'!#REF!</f>
        <v>#REF!</v>
      </c>
      <c r="LHG28" s="40" t="e">
        <f>'3. Plan rashoda i izdataka'!#REF!+'3. Plan rashoda i izdataka'!#REF!</f>
        <v>#REF!</v>
      </c>
      <c r="LHH28" s="40" t="e">
        <f>'3. Plan rashoda i izdataka'!#REF!+'3. Plan rashoda i izdataka'!#REF!</f>
        <v>#REF!</v>
      </c>
      <c r="LHI28" s="40" t="e">
        <f>'3. Plan rashoda i izdataka'!#REF!+'3. Plan rashoda i izdataka'!#REF!</f>
        <v>#REF!</v>
      </c>
      <c r="LHJ28" s="40" t="e">
        <f>'3. Plan rashoda i izdataka'!#REF!+'3. Plan rashoda i izdataka'!#REF!</f>
        <v>#REF!</v>
      </c>
      <c r="LHK28" s="40" t="e">
        <f>'3. Plan rashoda i izdataka'!#REF!+'3. Plan rashoda i izdataka'!#REF!</f>
        <v>#REF!</v>
      </c>
      <c r="LHL28" s="40" t="e">
        <f>'3. Plan rashoda i izdataka'!#REF!+'3. Plan rashoda i izdataka'!#REF!</f>
        <v>#REF!</v>
      </c>
      <c r="LHM28" s="40" t="e">
        <f>'3. Plan rashoda i izdataka'!#REF!+'3. Plan rashoda i izdataka'!#REF!</f>
        <v>#REF!</v>
      </c>
      <c r="LHN28" s="40" t="e">
        <f>'3. Plan rashoda i izdataka'!#REF!+'3. Plan rashoda i izdataka'!#REF!</f>
        <v>#REF!</v>
      </c>
      <c r="LHO28" s="40" t="e">
        <f>'3. Plan rashoda i izdataka'!#REF!+'3. Plan rashoda i izdataka'!#REF!</f>
        <v>#REF!</v>
      </c>
      <c r="LHP28" s="40" t="e">
        <f>'3. Plan rashoda i izdataka'!#REF!+'3. Plan rashoda i izdataka'!#REF!</f>
        <v>#REF!</v>
      </c>
      <c r="LHQ28" s="40" t="e">
        <f>'3. Plan rashoda i izdataka'!#REF!+'3. Plan rashoda i izdataka'!#REF!</f>
        <v>#REF!</v>
      </c>
      <c r="LHR28" s="40" t="e">
        <f>'3. Plan rashoda i izdataka'!#REF!+'3. Plan rashoda i izdataka'!#REF!</f>
        <v>#REF!</v>
      </c>
      <c r="LHS28" s="40" t="e">
        <f>'3. Plan rashoda i izdataka'!#REF!+'3. Plan rashoda i izdataka'!#REF!</f>
        <v>#REF!</v>
      </c>
      <c r="LHT28" s="40" t="e">
        <f>'3. Plan rashoda i izdataka'!#REF!+'3. Plan rashoda i izdataka'!#REF!</f>
        <v>#REF!</v>
      </c>
      <c r="LHU28" s="40" t="e">
        <f>'3. Plan rashoda i izdataka'!#REF!+'3. Plan rashoda i izdataka'!#REF!</f>
        <v>#REF!</v>
      </c>
      <c r="LHV28" s="40" t="e">
        <f>'3. Plan rashoda i izdataka'!#REF!+'3. Plan rashoda i izdataka'!#REF!</f>
        <v>#REF!</v>
      </c>
      <c r="LHW28" s="40" t="e">
        <f>'3. Plan rashoda i izdataka'!#REF!+'3. Plan rashoda i izdataka'!#REF!</f>
        <v>#REF!</v>
      </c>
      <c r="LHX28" s="40" t="e">
        <f>'3. Plan rashoda i izdataka'!#REF!+'3. Plan rashoda i izdataka'!#REF!</f>
        <v>#REF!</v>
      </c>
      <c r="LHY28" s="40" t="e">
        <f>'3. Plan rashoda i izdataka'!#REF!+'3. Plan rashoda i izdataka'!#REF!</f>
        <v>#REF!</v>
      </c>
      <c r="LHZ28" s="40" t="e">
        <f>'3. Plan rashoda i izdataka'!#REF!+'3. Plan rashoda i izdataka'!#REF!</f>
        <v>#REF!</v>
      </c>
      <c r="LIA28" s="40" t="e">
        <f>'3. Plan rashoda i izdataka'!#REF!+'3. Plan rashoda i izdataka'!#REF!</f>
        <v>#REF!</v>
      </c>
      <c r="LIB28" s="40" t="e">
        <f>'3. Plan rashoda i izdataka'!#REF!+'3. Plan rashoda i izdataka'!#REF!</f>
        <v>#REF!</v>
      </c>
      <c r="LIC28" s="40" t="e">
        <f>'3. Plan rashoda i izdataka'!#REF!+'3. Plan rashoda i izdataka'!#REF!</f>
        <v>#REF!</v>
      </c>
      <c r="LID28" s="40" t="e">
        <f>'3. Plan rashoda i izdataka'!#REF!+'3. Plan rashoda i izdataka'!#REF!</f>
        <v>#REF!</v>
      </c>
      <c r="LIE28" s="40" t="e">
        <f>'3. Plan rashoda i izdataka'!#REF!+'3. Plan rashoda i izdataka'!#REF!</f>
        <v>#REF!</v>
      </c>
      <c r="LIF28" s="40" t="e">
        <f>'3. Plan rashoda i izdataka'!#REF!+'3. Plan rashoda i izdataka'!#REF!</f>
        <v>#REF!</v>
      </c>
      <c r="LIG28" s="40" t="e">
        <f>'3. Plan rashoda i izdataka'!#REF!+'3. Plan rashoda i izdataka'!#REF!</f>
        <v>#REF!</v>
      </c>
      <c r="LIH28" s="40" t="e">
        <f>'3. Plan rashoda i izdataka'!#REF!+'3. Plan rashoda i izdataka'!#REF!</f>
        <v>#REF!</v>
      </c>
      <c r="LII28" s="40" t="e">
        <f>'3. Plan rashoda i izdataka'!#REF!+'3. Plan rashoda i izdataka'!#REF!</f>
        <v>#REF!</v>
      </c>
      <c r="LIJ28" s="40" t="e">
        <f>'3. Plan rashoda i izdataka'!#REF!+'3. Plan rashoda i izdataka'!#REF!</f>
        <v>#REF!</v>
      </c>
      <c r="LIK28" s="40" t="e">
        <f>'3. Plan rashoda i izdataka'!#REF!+'3. Plan rashoda i izdataka'!#REF!</f>
        <v>#REF!</v>
      </c>
      <c r="LIL28" s="40" t="e">
        <f>'3. Plan rashoda i izdataka'!#REF!+'3. Plan rashoda i izdataka'!#REF!</f>
        <v>#REF!</v>
      </c>
      <c r="LIM28" s="40" t="e">
        <f>'3. Plan rashoda i izdataka'!#REF!+'3. Plan rashoda i izdataka'!#REF!</f>
        <v>#REF!</v>
      </c>
      <c r="LIN28" s="40" t="e">
        <f>'3. Plan rashoda i izdataka'!#REF!+'3. Plan rashoda i izdataka'!#REF!</f>
        <v>#REF!</v>
      </c>
      <c r="LIO28" s="40" t="e">
        <f>'3. Plan rashoda i izdataka'!#REF!+'3. Plan rashoda i izdataka'!#REF!</f>
        <v>#REF!</v>
      </c>
      <c r="LIP28" s="40" t="e">
        <f>'3. Plan rashoda i izdataka'!#REF!+'3. Plan rashoda i izdataka'!#REF!</f>
        <v>#REF!</v>
      </c>
      <c r="LIQ28" s="40" t="e">
        <f>'3. Plan rashoda i izdataka'!#REF!+'3. Plan rashoda i izdataka'!#REF!</f>
        <v>#REF!</v>
      </c>
      <c r="LIR28" s="40" t="e">
        <f>'3. Plan rashoda i izdataka'!#REF!+'3. Plan rashoda i izdataka'!#REF!</f>
        <v>#REF!</v>
      </c>
      <c r="LIS28" s="40" t="e">
        <f>'3. Plan rashoda i izdataka'!#REF!+'3. Plan rashoda i izdataka'!#REF!</f>
        <v>#REF!</v>
      </c>
      <c r="LIT28" s="40" t="e">
        <f>'3. Plan rashoda i izdataka'!#REF!+'3. Plan rashoda i izdataka'!#REF!</f>
        <v>#REF!</v>
      </c>
      <c r="LIU28" s="40" t="e">
        <f>'3. Plan rashoda i izdataka'!#REF!+'3. Plan rashoda i izdataka'!#REF!</f>
        <v>#REF!</v>
      </c>
      <c r="LIV28" s="40" t="e">
        <f>'3. Plan rashoda i izdataka'!#REF!+'3. Plan rashoda i izdataka'!#REF!</f>
        <v>#REF!</v>
      </c>
      <c r="LIW28" s="40" t="e">
        <f>'3. Plan rashoda i izdataka'!#REF!+'3. Plan rashoda i izdataka'!#REF!</f>
        <v>#REF!</v>
      </c>
      <c r="LIX28" s="40" t="e">
        <f>'3. Plan rashoda i izdataka'!#REF!+'3. Plan rashoda i izdataka'!#REF!</f>
        <v>#REF!</v>
      </c>
      <c r="LIY28" s="40" t="e">
        <f>'3. Plan rashoda i izdataka'!#REF!+'3. Plan rashoda i izdataka'!#REF!</f>
        <v>#REF!</v>
      </c>
      <c r="LIZ28" s="40" t="e">
        <f>'3. Plan rashoda i izdataka'!#REF!+'3. Plan rashoda i izdataka'!#REF!</f>
        <v>#REF!</v>
      </c>
      <c r="LJA28" s="40" t="e">
        <f>'3. Plan rashoda i izdataka'!#REF!+'3. Plan rashoda i izdataka'!#REF!</f>
        <v>#REF!</v>
      </c>
      <c r="LJB28" s="40" t="e">
        <f>'3. Plan rashoda i izdataka'!#REF!+'3. Plan rashoda i izdataka'!#REF!</f>
        <v>#REF!</v>
      </c>
      <c r="LJC28" s="40" t="e">
        <f>'3. Plan rashoda i izdataka'!#REF!+'3. Plan rashoda i izdataka'!#REF!</f>
        <v>#REF!</v>
      </c>
      <c r="LJD28" s="40" t="e">
        <f>'3. Plan rashoda i izdataka'!#REF!+'3. Plan rashoda i izdataka'!#REF!</f>
        <v>#REF!</v>
      </c>
      <c r="LJE28" s="40" t="e">
        <f>'3. Plan rashoda i izdataka'!#REF!+'3. Plan rashoda i izdataka'!#REF!</f>
        <v>#REF!</v>
      </c>
      <c r="LJF28" s="40" t="e">
        <f>'3. Plan rashoda i izdataka'!#REF!+'3. Plan rashoda i izdataka'!#REF!</f>
        <v>#REF!</v>
      </c>
      <c r="LJG28" s="40" t="e">
        <f>'3. Plan rashoda i izdataka'!#REF!+'3. Plan rashoda i izdataka'!#REF!</f>
        <v>#REF!</v>
      </c>
      <c r="LJH28" s="40" t="e">
        <f>'3. Plan rashoda i izdataka'!#REF!+'3. Plan rashoda i izdataka'!#REF!</f>
        <v>#REF!</v>
      </c>
      <c r="LJI28" s="40" t="e">
        <f>'3. Plan rashoda i izdataka'!#REF!+'3. Plan rashoda i izdataka'!#REF!</f>
        <v>#REF!</v>
      </c>
      <c r="LJJ28" s="40" t="e">
        <f>'3. Plan rashoda i izdataka'!#REF!+'3. Plan rashoda i izdataka'!#REF!</f>
        <v>#REF!</v>
      </c>
      <c r="LJK28" s="40" t="e">
        <f>'3. Plan rashoda i izdataka'!#REF!+'3. Plan rashoda i izdataka'!#REF!</f>
        <v>#REF!</v>
      </c>
      <c r="LJL28" s="40" t="e">
        <f>'3. Plan rashoda i izdataka'!#REF!+'3. Plan rashoda i izdataka'!#REF!</f>
        <v>#REF!</v>
      </c>
      <c r="LJM28" s="40" t="e">
        <f>'3. Plan rashoda i izdataka'!#REF!+'3. Plan rashoda i izdataka'!#REF!</f>
        <v>#REF!</v>
      </c>
      <c r="LJN28" s="40" t="e">
        <f>'3. Plan rashoda i izdataka'!#REF!+'3. Plan rashoda i izdataka'!#REF!</f>
        <v>#REF!</v>
      </c>
      <c r="LJO28" s="40" t="e">
        <f>'3. Plan rashoda i izdataka'!#REF!+'3. Plan rashoda i izdataka'!#REF!</f>
        <v>#REF!</v>
      </c>
      <c r="LJP28" s="40" t="e">
        <f>'3. Plan rashoda i izdataka'!#REF!+'3. Plan rashoda i izdataka'!#REF!</f>
        <v>#REF!</v>
      </c>
      <c r="LJQ28" s="40" t="e">
        <f>'3. Plan rashoda i izdataka'!#REF!+'3. Plan rashoda i izdataka'!#REF!</f>
        <v>#REF!</v>
      </c>
      <c r="LJR28" s="40" t="e">
        <f>'3. Plan rashoda i izdataka'!#REF!+'3. Plan rashoda i izdataka'!#REF!</f>
        <v>#REF!</v>
      </c>
      <c r="LJS28" s="40" t="e">
        <f>'3. Plan rashoda i izdataka'!#REF!+'3. Plan rashoda i izdataka'!#REF!</f>
        <v>#REF!</v>
      </c>
      <c r="LJT28" s="40" t="e">
        <f>'3. Plan rashoda i izdataka'!#REF!+'3. Plan rashoda i izdataka'!#REF!</f>
        <v>#REF!</v>
      </c>
      <c r="LJU28" s="40" t="e">
        <f>'3. Plan rashoda i izdataka'!#REF!+'3. Plan rashoda i izdataka'!#REF!</f>
        <v>#REF!</v>
      </c>
      <c r="LJV28" s="40" t="e">
        <f>'3. Plan rashoda i izdataka'!#REF!+'3. Plan rashoda i izdataka'!#REF!</f>
        <v>#REF!</v>
      </c>
      <c r="LJW28" s="40" t="e">
        <f>'3. Plan rashoda i izdataka'!#REF!+'3. Plan rashoda i izdataka'!#REF!</f>
        <v>#REF!</v>
      </c>
      <c r="LJX28" s="40" t="e">
        <f>'3. Plan rashoda i izdataka'!#REF!+'3. Plan rashoda i izdataka'!#REF!</f>
        <v>#REF!</v>
      </c>
      <c r="LJY28" s="40" t="e">
        <f>'3. Plan rashoda i izdataka'!#REF!+'3. Plan rashoda i izdataka'!#REF!</f>
        <v>#REF!</v>
      </c>
      <c r="LJZ28" s="40" t="e">
        <f>'3. Plan rashoda i izdataka'!#REF!+'3. Plan rashoda i izdataka'!#REF!</f>
        <v>#REF!</v>
      </c>
      <c r="LKA28" s="40" t="e">
        <f>'3. Plan rashoda i izdataka'!#REF!+'3. Plan rashoda i izdataka'!#REF!</f>
        <v>#REF!</v>
      </c>
      <c r="LKB28" s="40" t="e">
        <f>'3. Plan rashoda i izdataka'!#REF!+'3. Plan rashoda i izdataka'!#REF!</f>
        <v>#REF!</v>
      </c>
      <c r="LKC28" s="40" t="e">
        <f>'3. Plan rashoda i izdataka'!#REF!+'3. Plan rashoda i izdataka'!#REF!</f>
        <v>#REF!</v>
      </c>
      <c r="LKD28" s="40" t="e">
        <f>'3. Plan rashoda i izdataka'!#REF!+'3. Plan rashoda i izdataka'!#REF!</f>
        <v>#REF!</v>
      </c>
      <c r="LKE28" s="40" t="e">
        <f>'3. Plan rashoda i izdataka'!#REF!+'3. Plan rashoda i izdataka'!#REF!</f>
        <v>#REF!</v>
      </c>
      <c r="LKF28" s="40" t="e">
        <f>'3. Plan rashoda i izdataka'!#REF!+'3. Plan rashoda i izdataka'!#REF!</f>
        <v>#REF!</v>
      </c>
      <c r="LKG28" s="40" t="e">
        <f>'3. Plan rashoda i izdataka'!#REF!+'3. Plan rashoda i izdataka'!#REF!</f>
        <v>#REF!</v>
      </c>
      <c r="LKH28" s="40" t="e">
        <f>'3. Plan rashoda i izdataka'!#REF!+'3. Plan rashoda i izdataka'!#REF!</f>
        <v>#REF!</v>
      </c>
      <c r="LKI28" s="40" t="e">
        <f>'3. Plan rashoda i izdataka'!#REF!+'3. Plan rashoda i izdataka'!#REF!</f>
        <v>#REF!</v>
      </c>
      <c r="LKJ28" s="40" t="e">
        <f>'3. Plan rashoda i izdataka'!#REF!+'3. Plan rashoda i izdataka'!#REF!</f>
        <v>#REF!</v>
      </c>
      <c r="LKK28" s="40" t="e">
        <f>'3. Plan rashoda i izdataka'!#REF!+'3. Plan rashoda i izdataka'!#REF!</f>
        <v>#REF!</v>
      </c>
      <c r="LKL28" s="40" t="e">
        <f>'3. Plan rashoda i izdataka'!#REF!+'3. Plan rashoda i izdataka'!#REF!</f>
        <v>#REF!</v>
      </c>
      <c r="LKM28" s="40" t="e">
        <f>'3. Plan rashoda i izdataka'!#REF!+'3. Plan rashoda i izdataka'!#REF!</f>
        <v>#REF!</v>
      </c>
      <c r="LKN28" s="40" t="e">
        <f>'3. Plan rashoda i izdataka'!#REF!+'3. Plan rashoda i izdataka'!#REF!</f>
        <v>#REF!</v>
      </c>
      <c r="LKO28" s="40" t="e">
        <f>'3. Plan rashoda i izdataka'!#REF!+'3. Plan rashoda i izdataka'!#REF!</f>
        <v>#REF!</v>
      </c>
      <c r="LKP28" s="40" t="e">
        <f>'3. Plan rashoda i izdataka'!#REF!+'3. Plan rashoda i izdataka'!#REF!</f>
        <v>#REF!</v>
      </c>
      <c r="LKQ28" s="40" t="e">
        <f>'3. Plan rashoda i izdataka'!#REF!+'3. Plan rashoda i izdataka'!#REF!</f>
        <v>#REF!</v>
      </c>
      <c r="LKR28" s="40" t="e">
        <f>'3. Plan rashoda i izdataka'!#REF!+'3. Plan rashoda i izdataka'!#REF!</f>
        <v>#REF!</v>
      </c>
      <c r="LKS28" s="40" t="e">
        <f>'3. Plan rashoda i izdataka'!#REF!+'3. Plan rashoda i izdataka'!#REF!</f>
        <v>#REF!</v>
      </c>
      <c r="LKT28" s="40" t="e">
        <f>'3. Plan rashoda i izdataka'!#REF!+'3. Plan rashoda i izdataka'!#REF!</f>
        <v>#REF!</v>
      </c>
      <c r="LKU28" s="40" t="e">
        <f>'3. Plan rashoda i izdataka'!#REF!+'3. Plan rashoda i izdataka'!#REF!</f>
        <v>#REF!</v>
      </c>
      <c r="LKV28" s="40" t="e">
        <f>'3. Plan rashoda i izdataka'!#REF!+'3. Plan rashoda i izdataka'!#REF!</f>
        <v>#REF!</v>
      </c>
      <c r="LKW28" s="40" t="e">
        <f>'3. Plan rashoda i izdataka'!#REF!+'3. Plan rashoda i izdataka'!#REF!</f>
        <v>#REF!</v>
      </c>
      <c r="LKX28" s="40" t="e">
        <f>'3. Plan rashoda i izdataka'!#REF!+'3. Plan rashoda i izdataka'!#REF!</f>
        <v>#REF!</v>
      </c>
      <c r="LKY28" s="40" t="e">
        <f>'3. Plan rashoda i izdataka'!#REF!+'3. Plan rashoda i izdataka'!#REF!</f>
        <v>#REF!</v>
      </c>
      <c r="LKZ28" s="40" t="e">
        <f>'3. Plan rashoda i izdataka'!#REF!+'3. Plan rashoda i izdataka'!#REF!</f>
        <v>#REF!</v>
      </c>
      <c r="LLA28" s="40" t="e">
        <f>'3. Plan rashoda i izdataka'!#REF!+'3. Plan rashoda i izdataka'!#REF!</f>
        <v>#REF!</v>
      </c>
      <c r="LLB28" s="40" t="e">
        <f>'3. Plan rashoda i izdataka'!#REF!+'3. Plan rashoda i izdataka'!#REF!</f>
        <v>#REF!</v>
      </c>
      <c r="LLC28" s="40" t="e">
        <f>'3. Plan rashoda i izdataka'!#REF!+'3. Plan rashoda i izdataka'!#REF!</f>
        <v>#REF!</v>
      </c>
      <c r="LLD28" s="40" t="e">
        <f>'3. Plan rashoda i izdataka'!#REF!+'3. Plan rashoda i izdataka'!#REF!</f>
        <v>#REF!</v>
      </c>
      <c r="LLE28" s="40" t="e">
        <f>'3. Plan rashoda i izdataka'!#REF!+'3. Plan rashoda i izdataka'!#REF!</f>
        <v>#REF!</v>
      </c>
      <c r="LLF28" s="40" t="e">
        <f>'3. Plan rashoda i izdataka'!#REF!+'3. Plan rashoda i izdataka'!#REF!</f>
        <v>#REF!</v>
      </c>
      <c r="LLG28" s="40" t="e">
        <f>'3. Plan rashoda i izdataka'!#REF!+'3. Plan rashoda i izdataka'!#REF!</f>
        <v>#REF!</v>
      </c>
      <c r="LLH28" s="40" t="e">
        <f>'3. Plan rashoda i izdataka'!#REF!+'3. Plan rashoda i izdataka'!#REF!</f>
        <v>#REF!</v>
      </c>
      <c r="LLI28" s="40" t="e">
        <f>'3. Plan rashoda i izdataka'!#REF!+'3. Plan rashoda i izdataka'!#REF!</f>
        <v>#REF!</v>
      </c>
      <c r="LLJ28" s="40" t="e">
        <f>'3. Plan rashoda i izdataka'!#REF!+'3. Plan rashoda i izdataka'!#REF!</f>
        <v>#REF!</v>
      </c>
      <c r="LLK28" s="40" t="e">
        <f>'3. Plan rashoda i izdataka'!#REF!+'3. Plan rashoda i izdataka'!#REF!</f>
        <v>#REF!</v>
      </c>
      <c r="LLL28" s="40" t="e">
        <f>'3. Plan rashoda i izdataka'!#REF!+'3. Plan rashoda i izdataka'!#REF!</f>
        <v>#REF!</v>
      </c>
      <c r="LLM28" s="40" t="e">
        <f>'3. Plan rashoda i izdataka'!#REF!+'3. Plan rashoda i izdataka'!#REF!</f>
        <v>#REF!</v>
      </c>
      <c r="LLN28" s="40" t="e">
        <f>'3. Plan rashoda i izdataka'!#REF!+'3. Plan rashoda i izdataka'!#REF!</f>
        <v>#REF!</v>
      </c>
      <c r="LLO28" s="40" t="e">
        <f>'3. Plan rashoda i izdataka'!#REF!+'3. Plan rashoda i izdataka'!#REF!</f>
        <v>#REF!</v>
      </c>
      <c r="LLP28" s="40" t="e">
        <f>'3. Plan rashoda i izdataka'!#REF!+'3. Plan rashoda i izdataka'!#REF!</f>
        <v>#REF!</v>
      </c>
      <c r="LLQ28" s="40" t="e">
        <f>'3. Plan rashoda i izdataka'!#REF!+'3. Plan rashoda i izdataka'!#REF!</f>
        <v>#REF!</v>
      </c>
      <c r="LLR28" s="40" t="e">
        <f>'3. Plan rashoda i izdataka'!#REF!+'3. Plan rashoda i izdataka'!#REF!</f>
        <v>#REF!</v>
      </c>
      <c r="LLS28" s="40" t="e">
        <f>'3. Plan rashoda i izdataka'!#REF!+'3. Plan rashoda i izdataka'!#REF!</f>
        <v>#REF!</v>
      </c>
      <c r="LLT28" s="40" t="e">
        <f>'3. Plan rashoda i izdataka'!#REF!+'3. Plan rashoda i izdataka'!#REF!</f>
        <v>#REF!</v>
      </c>
      <c r="LLU28" s="40" t="e">
        <f>'3. Plan rashoda i izdataka'!#REF!+'3. Plan rashoda i izdataka'!#REF!</f>
        <v>#REF!</v>
      </c>
      <c r="LLV28" s="40" t="e">
        <f>'3. Plan rashoda i izdataka'!#REF!+'3. Plan rashoda i izdataka'!#REF!</f>
        <v>#REF!</v>
      </c>
      <c r="LLW28" s="40" t="e">
        <f>'3. Plan rashoda i izdataka'!#REF!+'3. Plan rashoda i izdataka'!#REF!</f>
        <v>#REF!</v>
      </c>
      <c r="LLX28" s="40" t="e">
        <f>'3. Plan rashoda i izdataka'!#REF!+'3. Plan rashoda i izdataka'!#REF!</f>
        <v>#REF!</v>
      </c>
      <c r="LLY28" s="40" t="e">
        <f>'3. Plan rashoda i izdataka'!#REF!+'3. Plan rashoda i izdataka'!#REF!</f>
        <v>#REF!</v>
      </c>
      <c r="LLZ28" s="40" t="e">
        <f>'3. Plan rashoda i izdataka'!#REF!+'3. Plan rashoda i izdataka'!#REF!</f>
        <v>#REF!</v>
      </c>
      <c r="LMA28" s="40" t="e">
        <f>'3. Plan rashoda i izdataka'!#REF!+'3. Plan rashoda i izdataka'!#REF!</f>
        <v>#REF!</v>
      </c>
      <c r="LMB28" s="40" t="e">
        <f>'3. Plan rashoda i izdataka'!#REF!+'3. Plan rashoda i izdataka'!#REF!</f>
        <v>#REF!</v>
      </c>
      <c r="LMC28" s="40" t="e">
        <f>'3. Plan rashoda i izdataka'!#REF!+'3. Plan rashoda i izdataka'!#REF!</f>
        <v>#REF!</v>
      </c>
      <c r="LMD28" s="40" t="e">
        <f>'3. Plan rashoda i izdataka'!#REF!+'3. Plan rashoda i izdataka'!#REF!</f>
        <v>#REF!</v>
      </c>
      <c r="LME28" s="40" t="e">
        <f>'3. Plan rashoda i izdataka'!#REF!+'3. Plan rashoda i izdataka'!#REF!</f>
        <v>#REF!</v>
      </c>
      <c r="LMF28" s="40" t="e">
        <f>'3. Plan rashoda i izdataka'!#REF!+'3. Plan rashoda i izdataka'!#REF!</f>
        <v>#REF!</v>
      </c>
      <c r="LMG28" s="40" t="e">
        <f>'3. Plan rashoda i izdataka'!#REF!+'3. Plan rashoda i izdataka'!#REF!</f>
        <v>#REF!</v>
      </c>
      <c r="LMH28" s="40" t="e">
        <f>'3. Plan rashoda i izdataka'!#REF!+'3. Plan rashoda i izdataka'!#REF!</f>
        <v>#REF!</v>
      </c>
      <c r="LMI28" s="40" t="e">
        <f>'3. Plan rashoda i izdataka'!#REF!+'3. Plan rashoda i izdataka'!#REF!</f>
        <v>#REF!</v>
      </c>
      <c r="LMJ28" s="40" t="e">
        <f>'3. Plan rashoda i izdataka'!#REF!+'3. Plan rashoda i izdataka'!#REF!</f>
        <v>#REF!</v>
      </c>
      <c r="LMK28" s="40" t="e">
        <f>'3. Plan rashoda i izdataka'!#REF!+'3. Plan rashoda i izdataka'!#REF!</f>
        <v>#REF!</v>
      </c>
      <c r="LML28" s="40" t="e">
        <f>'3. Plan rashoda i izdataka'!#REF!+'3. Plan rashoda i izdataka'!#REF!</f>
        <v>#REF!</v>
      </c>
      <c r="LMM28" s="40" t="e">
        <f>'3. Plan rashoda i izdataka'!#REF!+'3. Plan rashoda i izdataka'!#REF!</f>
        <v>#REF!</v>
      </c>
      <c r="LMN28" s="40" t="e">
        <f>'3. Plan rashoda i izdataka'!#REF!+'3. Plan rashoda i izdataka'!#REF!</f>
        <v>#REF!</v>
      </c>
      <c r="LMO28" s="40" t="e">
        <f>'3. Plan rashoda i izdataka'!#REF!+'3. Plan rashoda i izdataka'!#REF!</f>
        <v>#REF!</v>
      </c>
      <c r="LMP28" s="40" t="e">
        <f>'3. Plan rashoda i izdataka'!#REF!+'3. Plan rashoda i izdataka'!#REF!</f>
        <v>#REF!</v>
      </c>
      <c r="LMQ28" s="40" t="e">
        <f>'3. Plan rashoda i izdataka'!#REF!+'3. Plan rashoda i izdataka'!#REF!</f>
        <v>#REF!</v>
      </c>
      <c r="LMR28" s="40" t="e">
        <f>'3. Plan rashoda i izdataka'!#REF!+'3. Plan rashoda i izdataka'!#REF!</f>
        <v>#REF!</v>
      </c>
      <c r="LMS28" s="40" t="e">
        <f>'3. Plan rashoda i izdataka'!#REF!+'3. Plan rashoda i izdataka'!#REF!</f>
        <v>#REF!</v>
      </c>
      <c r="LMT28" s="40" t="e">
        <f>'3. Plan rashoda i izdataka'!#REF!+'3. Plan rashoda i izdataka'!#REF!</f>
        <v>#REF!</v>
      </c>
      <c r="LMU28" s="40" t="e">
        <f>'3. Plan rashoda i izdataka'!#REF!+'3. Plan rashoda i izdataka'!#REF!</f>
        <v>#REF!</v>
      </c>
      <c r="LMV28" s="40" t="e">
        <f>'3. Plan rashoda i izdataka'!#REF!+'3. Plan rashoda i izdataka'!#REF!</f>
        <v>#REF!</v>
      </c>
      <c r="LMW28" s="40" t="e">
        <f>'3. Plan rashoda i izdataka'!#REF!+'3. Plan rashoda i izdataka'!#REF!</f>
        <v>#REF!</v>
      </c>
      <c r="LMX28" s="40" t="e">
        <f>'3. Plan rashoda i izdataka'!#REF!+'3. Plan rashoda i izdataka'!#REF!</f>
        <v>#REF!</v>
      </c>
      <c r="LMY28" s="40" t="e">
        <f>'3. Plan rashoda i izdataka'!#REF!+'3. Plan rashoda i izdataka'!#REF!</f>
        <v>#REF!</v>
      </c>
      <c r="LMZ28" s="40" t="e">
        <f>'3. Plan rashoda i izdataka'!#REF!+'3. Plan rashoda i izdataka'!#REF!</f>
        <v>#REF!</v>
      </c>
      <c r="LNA28" s="40" t="e">
        <f>'3. Plan rashoda i izdataka'!#REF!+'3. Plan rashoda i izdataka'!#REF!</f>
        <v>#REF!</v>
      </c>
      <c r="LNB28" s="40" t="e">
        <f>'3. Plan rashoda i izdataka'!#REF!+'3. Plan rashoda i izdataka'!#REF!</f>
        <v>#REF!</v>
      </c>
      <c r="LNC28" s="40" t="e">
        <f>'3. Plan rashoda i izdataka'!#REF!+'3. Plan rashoda i izdataka'!#REF!</f>
        <v>#REF!</v>
      </c>
      <c r="LND28" s="40" t="e">
        <f>'3. Plan rashoda i izdataka'!#REF!+'3. Plan rashoda i izdataka'!#REF!</f>
        <v>#REF!</v>
      </c>
      <c r="LNE28" s="40" t="e">
        <f>'3. Plan rashoda i izdataka'!#REF!+'3. Plan rashoda i izdataka'!#REF!</f>
        <v>#REF!</v>
      </c>
      <c r="LNF28" s="40" t="e">
        <f>'3. Plan rashoda i izdataka'!#REF!+'3. Plan rashoda i izdataka'!#REF!</f>
        <v>#REF!</v>
      </c>
      <c r="LNG28" s="40" t="e">
        <f>'3. Plan rashoda i izdataka'!#REF!+'3. Plan rashoda i izdataka'!#REF!</f>
        <v>#REF!</v>
      </c>
      <c r="LNH28" s="40" t="e">
        <f>'3. Plan rashoda i izdataka'!#REF!+'3. Plan rashoda i izdataka'!#REF!</f>
        <v>#REF!</v>
      </c>
      <c r="LNI28" s="40" t="e">
        <f>'3. Plan rashoda i izdataka'!#REF!+'3. Plan rashoda i izdataka'!#REF!</f>
        <v>#REF!</v>
      </c>
      <c r="LNJ28" s="40" t="e">
        <f>'3. Plan rashoda i izdataka'!#REF!+'3. Plan rashoda i izdataka'!#REF!</f>
        <v>#REF!</v>
      </c>
      <c r="LNK28" s="40" t="e">
        <f>'3. Plan rashoda i izdataka'!#REF!+'3. Plan rashoda i izdataka'!#REF!</f>
        <v>#REF!</v>
      </c>
      <c r="LNL28" s="40" t="e">
        <f>'3. Plan rashoda i izdataka'!#REF!+'3. Plan rashoda i izdataka'!#REF!</f>
        <v>#REF!</v>
      </c>
      <c r="LNM28" s="40" t="e">
        <f>'3. Plan rashoda i izdataka'!#REF!+'3. Plan rashoda i izdataka'!#REF!</f>
        <v>#REF!</v>
      </c>
      <c r="LNN28" s="40" t="e">
        <f>'3. Plan rashoda i izdataka'!#REF!+'3. Plan rashoda i izdataka'!#REF!</f>
        <v>#REF!</v>
      </c>
      <c r="LNO28" s="40" t="e">
        <f>'3. Plan rashoda i izdataka'!#REF!+'3. Plan rashoda i izdataka'!#REF!</f>
        <v>#REF!</v>
      </c>
      <c r="LNP28" s="40" t="e">
        <f>'3. Plan rashoda i izdataka'!#REF!+'3. Plan rashoda i izdataka'!#REF!</f>
        <v>#REF!</v>
      </c>
      <c r="LNQ28" s="40" t="e">
        <f>'3. Plan rashoda i izdataka'!#REF!+'3. Plan rashoda i izdataka'!#REF!</f>
        <v>#REF!</v>
      </c>
      <c r="LNR28" s="40" t="e">
        <f>'3. Plan rashoda i izdataka'!#REF!+'3. Plan rashoda i izdataka'!#REF!</f>
        <v>#REF!</v>
      </c>
      <c r="LNS28" s="40" t="e">
        <f>'3. Plan rashoda i izdataka'!#REF!+'3. Plan rashoda i izdataka'!#REF!</f>
        <v>#REF!</v>
      </c>
      <c r="LNT28" s="40" t="e">
        <f>'3. Plan rashoda i izdataka'!#REF!+'3. Plan rashoda i izdataka'!#REF!</f>
        <v>#REF!</v>
      </c>
      <c r="LNU28" s="40" t="e">
        <f>'3. Plan rashoda i izdataka'!#REF!+'3. Plan rashoda i izdataka'!#REF!</f>
        <v>#REF!</v>
      </c>
      <c r="LNV28" s="40" t="e">
        <f>'3. Plan rashoda i izdataka'!#REF!+'3. Plan rashoda i izdataka'!#REF!</f>
        <v>#REF!</v>
      </c>
      <c r="LNW28" s="40" t="e">
        <f>'3. Plan rashoda i izdataka'!#REF!+'3. Plan rashoda i izdataka'!#REF!</f>
        <v>#REF!</v>
      </c>
      <c r="LNX28" s="40" t="e">
        <f>'3. Plan rashoda i izdataka'!#REF!+'3. Plan rashoda i izdataka'!#REF!</f>
        <v>#REF!</v>
      </c>
      <c r="LNY28" s="40" t="e">
        <f>'3. Plan rashoda i izdataka'!#REF!+'3. Plan rashoda i izdataka'!#REF!</f>
        <v>#REF!</v>
      </c>
      <c r="LNZ28" s="40" t="e">
        <f>'3. Plan rashoda i izdataka'!#REF!+'3. Plan rashoda i izdataka'!#REF!</f>
        <v>#REF!</v>
      </c>
      <c r="LOA28" s="40" t="e">
        <f>'3. Plan rashoda i izdataka'!#REF!+'3. Plan rashoda i izdataka'!#REF!</f>
        <v>#REF!</v>
      </c>
      <c r="LOB28" s="40" t="e">
        <f>'3. Plan rashoda i izdataka'!#REF!+'3. Plan rashoda i izdataka'!#REF!</f>
        <v>#REF!</v>
      </c>
      <c r="LOC28" s="40" t="e">
        <f>'3. Plan rashoda i izdataka'!#REF!+'3. Plan rashoda i izdataka'!#REF!</f>
        <v>#REF!</v>
      </c>
      <c r="LOD28" s="40" t="e">
        <f>'3. Plan rashoda i izdataka'!#REF!+'3. Plan rashoda i izdataka'!#REF!</f>
        <v>#REF!</v>
      </c>
      <c r="LOE28" s="40" t="e">
        <f>'3. Plan rashoda i izdataka'!#REF!+'3. Plan rashoda i izdataka'!#REF!</f>
        <v>#REF!</v>
      </c>
      <c r="LOF28" s="40" t="e">
        <f>'3. Plan rashoda i izdataka'!#REF!+'3. Plan rashoda i izdataka'!#REF!</f>
        <v>#REF!</v>
      </c>
      <c r="LOG28" s="40" t="e">
        <f>'3. Plan rashoda i izdataka'!#REF!+'3. Plan rashoda i izdataka'!#REF!</f>
        <v>#REF!</v>
      </c>
      <c r="LOH28" s="40" t="e">
        <f>'3. Plan rashoda i izdataka'!#REF!+'3. Plan rashoda i izdataka'!#REF!</f>
        <v>#REF!</v>
      </c>
      <c r="LOI28" s="40" t="e">
        <f>'3. Plan rashoda i izdataka'!#REF!+'3. Plan rashoda i izdataka'!#REF!</f>
        <v>#REF!</v>
      </c>
      <c r="LOJ28" s="40" t="e">
        <f>'3. Plan rashoda i izdataka'!#REF!+'3. Plan rashoda i izdataka'!#REF!</f>
        <v>#REF!</v>
      </c>
      <c r="LOK28" s="40" t="e">
        <f>'3. Plan rashoda i izdataka'!#REF!+'3. Plan rashoda i izdataka'!#REF!</f>
        <v>#REF!</v>
      </c>
      <c r="LOL28" s="40" t="e">
        <f>'3. Plan rashoda i izdataka'!#REF!+'3. Plan rashoda i izdataka'!#REF!</f>
        <v>#REF!</v>
      </c>
      <c r="LOM28" s="40" t="e">
        <f>'3. Plan rashoda i izdataka'!#REF!+'3. Plan rashoda i izdataka'!#REF!</f>
        <v>#REF!</v>
      </c>
      <c r="LON28" s="40" t="e">
        <f>'3. Plan rashoda i izdataka'!#REF!+'3. Plan rashoda i izdataka'!#REF!</f>
        <v>#REF!</v>
      </c>
      <c r="LOO28" s="40" t="e">
        <f>'3. Plan rashoda i izdataka'!#REF!+'3. Plan rashoda i izdataka'!#REF!</f>
        <v>#REF!</v>
      </c>
      <c r="LOP28" s="40" t="e">
        <f>'3. Plan rashoda i izdataka'!#REF!+'3. Plan rashoda i izdataka'!#REF!</f>
        <v>#REF!</v>
      </c>
      <c r="LOQ28" s="40" t="e">
        <f>'3. Plan rashoda i izdataka'!#REF!+'3. Plan rashoda i izdataka'!#REF!</f>
        <v>#REF!</v>
      </c>
      <c r="LOR28" s="40" t="e">
        <f>'3. Plan rashoda i izdataka'!#REF!+'3. Plan rashoda i izdataka'!#REF!</f>
        <v>#REF!</v>
      </c>
      <c r="LOS28" s="40" t="e">
        <f>'3. Plan rashoda i izdataka'!#REF!+'3. Plan rashoda i izdataka'!#REF!</f>
        <v>#REF!</v>
      </c>
      <c r="LOT28" s="40" t="e">
        <f>'3. Plan rashoda i izdataka'!#REF!+'3. Plan rashoda i izdataka'!#REF!</f>
        <v>#REF!</v>
      </c>
      <c r="LOU28" s="40" t="e">
        <f>'3. Plan rashoda i izdataka'!#REF!+'3. Plan rashoda i izdataka'!#REF!</f>
        <v>#REF!</v>
      </c>
      <c r="LOV28" s="40" t="e">
        <f>'3. Plan rashoda i izdataka'!#REF!+'3. Plan rashoda i izdataka'!#REF!</f>
        <v>#REF!</v>
      </c>
      <c r="LOW28" s="40" t="e">
        <f>'3. Plan rashoda i izdataka'!#REF!+'3. Plan rashoda i izdataka'!#REF!</f>
        <v>#REF!</v>
      </c>
      <c r="LOX28" s="40" t="e">
        <f>'3. Plan rashoda i izdataka'!#REF!+'3. Plan rashoda i izdataka'!#REF!</f>
        <v>#REF!</v>
      </c>
      <c r="LOY28" s="40" t="e">
        <f>'3. Plan rashoda i izdataka'!#REF!+'3. Plan rashoda i izdataka'!#REF!</f>
        <v>#REF!</v>
      </c>
      <c r="LOZ28" s="40" t="e">
        <f>'3. Plan rashoda i izdataka'!#REF!+'3. Plan rashoda i izdataka'!#REF!</f>
        <v>#REF!</v>
      </c>
      <c r="LPA28" s="40" t="e">
        <f>'3. Plan rashoda i izdataka'!#REF!+'3. Plan rashoda i izdataka'!#REF!</f>
        <v>#REF!</v>
      </c>
      <c r="LPB28" s="40" t="e">
        <f>'3. Plan rashoda i izdataka'!#REF!+'3. Plan rashoda i izdataka'!#REF!</f>
        <v>#REF!</v>
      </c>
      <c r="LPC28" s="40" t="e">
        <f>'3. Plan rashoda i izdataka'!#REF!+'3. Plan rashoda i izdataka'!#REF!</f>
        <v>#REF!</v>
      </c>
      <c r="LPD28" s="40" t="e">
        <f>'3. Plan rashoda i izdataka'!#REF!+'3. Plan rashoda i izdataka'!#REF!</f>
        <v>#REF!</v>
      </c>
      <c r="LPE28" s="40" t="e">
        <f>'3. Plan rashoda i izdataka'!#REF!+'3. Plan rashoda i izdataka'!#REF!</f>
        <v>#REF!</v>
      </c>
      <c r="LPF28" s="40" t="e">
        <f>'3. Plan rashoda i izdataka'!#REF!+'3. Plan rashoda i izdataka'!#REF!</f>
        <v>#REF!</v>
      </c>
      <c r="LPG28" s="40" t="e">
        <f>'3. Plan rashoda i izdataka'!#REF!+'3. Plan rashoda i izdataka'!#REF!</f>
        <v>#REF!</v>
      </c>
      <c r="LPH28" s="40" t="e">
        <f>'3. Plan rashoda i izdataka'!#REF!+'3. Plan rashoda i izdataka'!#REF!</f>
        <v>#REF!</v>
      </c>
      <c r="LPI28" s="40" t="e">
        <f>'3. Plan rashoda i izdataka'!#REF!+'3. Plan rashoda i izdataka'!#REF!</f>
        <v>#REF!</v>
      </c>
      <c r="LPJ28" s="40" t="e">
        <f>'3. Plan rashoda i izdataka'!#REF!+'3. Plan rashoda i izdataka'!#REF!</f>
        <v>#REF!</v>
      </c>
      <c r="LPK28" s="40" t="e">
        <f>'3. Plan rashoda i izdataka'!#REF!+'3. Plan rashoda i izdataka'!#REF!</f>
        <v>#REF!</v>
      </c>
      <c r="LPL28" s="40" t="e">
        <f>'3. Plan rashoda i izdataka'!#REF!+'3. Plan rashoda i izdataka'!#REF!</f>
        <v>#REF!</v>
      </c>
      <c r="LPM28" s="40" t="e">
        <f>'3. Plan rashoda i izdataka'!#REF!+'3. Plan rashoda i izdataka'!#REF!</f>
        <v>#REF!</v>
      </c>
      <c r="LPN28" s="40" t="e">
        <f>'3. Plan rashoda i izdataka'!#REF!+'3. Plan rashoda i izdataka'!#REF!</f>
        <v>#REF!</v>
      </c>
      <c r="LPO28" s="40" t="e">
        <f>'3. Plan rashoda i izdataka'!#REF!+'3. Plan rashoda i izdataka'!#REF!</f>
        <v>#REF!</v>
      </c>
      <c r="LPP28" s="40" t="e">
        <f>'3. Plan rashoda i izdataka'!#REF!+'3. Plan rashoda i izdataka'!#REF!</f>
        <v>#REF!</v>
      </c>
      <c r="LPQ28" s="40" t="e">
        <f>'3. Plan rashoda i izdataka'!#REF!+'3. Plan rashoda i izdataka'!#REF!</f>
        <v>#REF!</v>
      </c>
      <c r="LPR28" s="40" t="e">
        <f>'3. Plan rashoda i izdataka'!#REF!+'3. Plan rashoda i izdataka'!#REF!</f>
        <v>#REF!</v>
      </c>
      <c r="LPS28" s="40" t="e">
        <f>'3. Plan rashoda i izdataka'!#REF!+'3. Plan rashoda i izdataka'!#REF!</f>
        <v>#REF!</v>
      </c>
      <c r="LPT28" s="40" t="e">
        <f>'3. Plan rashoda i izdataka'!#REF!+'3. Plan rashoda i izdataka'!#REF!</f>
        <v>#REF!</v>
      </c>
      <c r="LPU28" s="40" t="e">
        <f>'3. Plan rashoda i izdataka'!#REF!+'3. Plan rashoda i izdataka'!#REF!</f>
        <v>#REF!</v>
      </c>
      <c r="LPV28" s="40" t="e">
        <f>'3. Plan rashoda i izdataka'!#REF!+'3. Plan rashoda i izdataka'!#REF!</f>
        <v>#REF!</v>
      </c>
      <c r="LPW28" s="40" t="e">
        <f>'3. Plan rashoda i izdataka'!#REF!+'3. Plan rashoda i izdataka'!#REF!</f>
        <v>#REF!</v>
      </c>
      <c r="LPX28" s="40" t="e">
        <f>'3. Plan rashoda i izdataka'!#REF!+'3. Plan rashoda i izdataka'!#REF!</f>
        <v>#REF!</v>
      </c>
      <c r="LPY28" s="40" t="e">
        <f>'3. Plan rashoda i izdataka'!#REF!+'3. Plan rashoda i izdataka'!#REF!</f>
        <v>#REF!</v>
      </c>
      <c r="LPZ28" s="40" t="e">
        <f>'3. Plan rashoda i izdataka'!#REF!+'3. Plan rashoda i izdataka'!#REF!</f>
        <v>#REF!</v>
      </c>
      <c r="LQA28" s="40" t="e">
        <f>'3. Plan rashoda i izdataka'!#REF!+'3. Plan rashoda i izdataka'!#REF!</f>
        <v>#REF!</v>
      </c>
      <c r="LQB28" s="40" t="e">
        <f>'3. Plan rashoda i izdataka'!#REF!+'3. Plan rashoda i izdataka'!#REF!</f>
        <v>#REF!</v>
      </c>
      <c r="LQC28" s="40" t="e">
        <f>'3. Plan rashoda i izdataka'!#REF!+'3. Plan rashoda i izdataka'!#REF!</f>
        <v>#REF!</v>
      </c>
      <c r="LQD28" s="40" t="e">
        <f>'3. Plan rashoda i izdataka'!#REF!+'3. Plan rashoda i izdataka'!#REF!</f>
        <v>#REF!</v>
      </c>
      <c r="LQE28" s="40" t="e">
        <f>'3. Plan rashoda i izdataka'!#REF!+'3. Plan rashoda i izdataka'!#REF!</f>
        <v>#REF!</v>
      </c>
      <c r="LQF28" s="40" t="e">
        <f>'3. Plan rashoda i izdataka'!#REF!+'3. Plan rashoda i izdataka'!#REF!</f>
        <v>#REF!</v>
      </c>
      <c r="LQG28" s="40" t="e">
        <f>'3. Plan rashoda i izdataka'!#REF!+'3. Plan rashoda i izdataka'!#REF!</f>
        <v>#REF!</v>
      </c>
      <c r="LQH28" s="40" t="e">
        <f>'3. Plan rashoda i izdataka'!#REF!+'3. Plan rashoda i izdataka'!#REF!</f>
        <v>#REF!</v>
      </c>
      <c r="LQI28" s="40" t="e">
        <f>'3. Plan rashoda i izdataka'!#REF!+'3. Plan rashoda i izdataka'!#REF!</f>
        <v>#REF!</v>
      </c>
      <c r="LQJ28" s="40" t="e">
        <f>'3. Plan rashoda i izdataka'!#REF!+'3. Plan rashoda i izdataka'!#REF!</f>
        <v>#REF!</v>
      </c>
      <c r="LQK28" s="40" t="e">
        <f>'3. Plan rashoda i izdataka'!#REF!+'3. Plan rashoda i izdataka'!#REF!</f>
        <v>#REF!</v>
      </c>
      <c r="LQL28" s="40" t="e">
        <f>'3. Plan rashoda i izdataka'!#REF!+'3. Plan rashoda i izdataka'!#REF!</f>
        <v>#REF!</v>
      </c>
      <c r="LQM28" s="40" t="e">
        <f>'3. Plan rashoda i izdataka'!#REF!+'3. Plan rashoda i izdataka'!#REF!</f>
        <v>#REF!</v>
      </c>
      <c r="LQN28" s="40" t="e">
        <f>'3. Plan rashoda i izdataka'!#REF!+'3. Plan rashoda i izdataka'!#REF!</f>
        <v>#REF!</v>
      </c>
      <c r="LQO28" s="40" t="e">
        <f>'3. Plan rashoda i izdataka'!#REF!+'3. Plan rashoda i izdataka'!#REF!</f>
        <v>#REF!</v>
      </c>
      <c r="LQP28" s="40" t="e">
        <f>'3. Plan rashoda i izdataka'!#REF!+'3. Plan rashoda i izdataka'!#REF!</f>
        <v>#REF!</v>
      </c>
      <c r="LQQ28" s="40" t="e">
        <f>'3. Plan rashoda i izdataka'!#REF!+'3. Plan rashoda i izdataka'!#REF!</f>
        <v>#REF!</v>
      </c>
      <c r="LQR28" s="40" t="e">
        <f>'3. Plan rashoda i izdataka'!#REF!+'3. Plan rashoda i izdataka'!#REF!</f>
        <v>#REF!</v>
      </c>
      <c r="LQS28" s="40" t="e">
        <f>'3. Plan rashoda i izdataka'!#REF!+'3. Plan rashoda i izdataka'!#REF!</f>
        <v>#REF!</v>
      </c>
      <c r="LQT28" s="40" t="e">
        <f>'3. Plan rashoda i izdataka'!#REF!+'3. Plan rashoda i izdataka'!#REF!</f>
        <v>#REF!</v>
      </c>
      <c r="LQU28" s="40" t="e">
        <f>'3. Plan rashoda i izdataka'!#REF!+'3. Plan rashoda i izdataka'!#REF!</f>
        <v>#REF!</v>
      </c>
      <c r="LQV28" s="40" t="e">
        <f>'3. Plan rashoda i izdataka'!#REF!+'3. Plan rashoda i izdataka'!#REF!</f>
        <v>#REF!</v>
      </c>
      <c r="LQW28" s="40" t="e">
        <f>'3. Plan rashoda i izdataka'!#REF!+'3. Plan rashoda i izdataka'!#REF!</f>
        <v>#REF!</v>
      </c>
      <c r="LQX28" s="40" t="e">
        <f>'3. Plan rashoda i izdataka'!#REF!+'3. Plan rashoda i izdataka'!#REF!</f>
        <v>#REF!</v>
      </c>
      <c r="LQY28" s="40" t="e">
        <f>'3. Plan rashoda i izdataka'!#REF!+'3. Plan rashoda i izdataka'!#REF!</f>
        <v>#REF!</v>
      </c>
      <c r="LQZ28" s="40" t="e">
        <f>'3. Plan rashoda i izdataka'!#REF!+'3. Plan rashoda i izdataka'!#REF!</f>
        <v>#REF!</v>
      </c>
      <c r="LRA28" s="40" t="e">
        <f>'3. Plan rashoda i izdataka'!#REF!+'3. Plan rashoda i izdataka'!#REF!</f>
        <v>#REF!</v>
      </c>
      <c r="LRB28" s="40" t="e">
        <f>'3. Plan rashoda i izdataka'!#REF!+'3. Plan rashoda i izdataka'!#REF!</f>
        <v>#REF!</v>
      </c>
      <c r="LRC28" s="40" t="e">
        <f>'3. Plan rashoda i izdataka'!#REF!+'3. Plan rashoda i izdataka'!#REF!</f>
        <v>#REF!</v>
      </c>
      <c r="LRD28" s="40" t="e">
        <f>'3. Plan rashoda i izdataka'!#REF!+'3. Plan rashoda i izdataka'!#REF!</f>
        <v>#REF!</v>
      </c>
      <c r="LRE28" s="40" t="e">
        <f>'3. Plan rashoda i izdataka'!#REF!+'3. Plan rashoda i izdataka'!#REF!</f>
        <v>#REF!</v>
      </c>
      <c r="LRF28" s="40" t="e">
        <f>'3. Plan rashoda i izdataka'!#REF!+'3. Plan rashoda i izdataka'!#REF!</f>
        <v>#REF!</v>
      </c>
      <c r="LRG28" s="40" t="e">
        <f>'3. Plan rashoda i izdataka'!#REF!+'3. Plan rashoda i izdataka'!#REF!</f>
        <v>#REF!</v>
      </c>
      <c r="LRH28" s="40" t="e">
        <f>'3. Plan rashoda i izdataka'!#REF!+'3. Plan rashoda i izdataka'!#REF!</f>
        <v>#REF!</v>
      </c>
      <c r="LRI28" s="40" t="e">
        <f>'3. Plan rashoda i izdataka'!#REF!+'3. Plan rashoda i izdataka'!#REF!</f>
        <v>#REF!</v>
      </c>
      <c r="LRJ28" s="40" t="e">
        <f>'3. Plan rashoda i izdataka'!#REF!+'3. Plan rashoda i izdataka'!#REF!</f>
        <v>#REF!</v>
      </c>
      <c r="LRK28" s="40" t="e">
        <f>'3. Plan rashoda i izdataka'!#REF!+'3. Plan rashoda i izdataka'!#REF!</f>
        <v>#REF!</v>
      </c>
      <c r="LRL28" s="40" t="e">
        <f>'3. Plan rashoda i izdataka'!#REF!+'3. Plan rashoda i izdataka'!#REF!</f>
        <v>#REF!</v>
      </c>
      <c r="LRM28" s="40" t="e">
        <f>'3. Plan rashoda i izdataka'!#REF!+'3. Plan rashoda i izdataka'!#REF!</f>
        <v>#REF!</v>
      </c>
      <c r="LRN28" s="40" t="e">
        <f>'3. Plan rashoda i izdataka'!#REF!+'3. Plan rashoda i izdataka'!#REF!</f>
        <v>#REF!</v>
      </c>
      <c r="LRO28" s="40" t="e">
        <f>'3. Plan rashoda i izdataka'!#REF!+'3. Plan rashoda i izdataka'!#REF!</f>
        <v>#REF!</v>
      </c>
      <c r="LRP28" s="40" t="e">
        <f>'3. Plan rashoda i izdataka'!#REF!+'3. Plan rashoda i izdataka'!#REF!</f>
        <v>#REF!</v>
      </c>
      <c r="LRQ28" s="40" t="e">
        <f>'3. Plan rashoda i izdataka'!#REF!+'3. Plan rashoda i izdataka'!#REF!</f>
        <v>#REF!</v>
      </c>
      <c r="LRR28" s="40" t="e">
        <f>'3. Plan rashoda i izdataka'!#REF!+'3. Plan rashoda i izdataka'!#REF!</f>
        <v>#REF!</v>
      </c>
      <c r="LRS28" s="40" t="e">
        <f>'3. Plan rashoda i izdataka'!#REF!+'3. Plan rashoda i izdataka'!#REF!</f>
        <v>#REF!</v>
      </c>
      <c r="LRT28" s="40" t="e">
        <f>'3. Plan rashoda i izdataka'!#REF!+'3. Plan rashoda i izdataka'!#REF!</f>
        <v>#REF!</v>
      </c>
      <c r="LRU28" s="40" t="e">
        <f>'3. Plan rashoda i izdataka'!#REF!+'3. Plan rashoda i izdataka'!#REF!</f>
        <v>#REF!</v>
      </c>
      <c r="LRV28" s="40" t="e">
        <f>'3. Plan rashoda i izdataka'!#REF!+'3. Plan rashoda i izdataka'!#REF!</f>
        <v>#REF!</v>
      </c>
      <c r="LRW28" s="40" t="e">
        <f>'3. Plan rashoda i izdataka'!#REF!+'3. Plan rashoda i izdataka'!#REF!</f>
        <v>#REF!</v>
      </c>
      <c r="LRX28" s="40" t="e">
        <f>'3. Plan rashoda i izdataka'!#REF!+'3. Plan rashoda i izdataka'!#REF!</f>
        <v>#REF!</v>
      </c>
      <c r="LRY28" s="40" t="e">
        <f>'3. Plan rashoda i izdataka'!#REF!+'3. Plan rashoda i izdataka'!#REF!</f>
        <v>#REF!</v>
      </c>
      <c r="LRZ28" s="40" t="e">
        <f>'3. Plan rashoda i izdataka'!#REF!+'3. Plan rashoda i izdataka'!#REF!</f>
        <v>#REF!</v>
      </c>
      <c r="LSA28" s="40" t="e">
        <f>'3. Plan rashoda i izdataka'!#REF!+'3. Plan rashoda i izdataka'!#REF!</f>
        <v>#REF!</v>
      </c>
      <c r="LSB28" s="40" t="e">
        <f>'3. Plan rashoda i izdataka'!#REF!+'3. Plan rashoda i izdataka'!#REF!</f>
        <v>#REF!</v>
      </c>
      <c r="LSC28" s="40" t="e">
        <f>'3. Plan rashoda i izdataka'!#REF!+'3. Plan rashoda i izdataka'!#REF!</f>
        <v>#REF!</v>
      </c>
      <c r="LSD28" s="40" t="e">
        <f>'3. Plan rashoda i izdataka'!#REF!+'3. Plan rashoda i izdataka'!#REF!</f>
        <v>#REF!</v>
      </c>
      <c r="LSE28" s="40" t="e">
        <f>'3. Plan rashoda i izdataka'!#REF!+'3. Plan rashoda i izdataka'!#REF!</f>
        <v>#REF!</v>
      </c>
      <c r="LSF28" s="40" t="e">
        <f>'3. Plan rashoda i izdataka'!#REF!+'3. Plan rashoda i izdataka'!#REF!</f>
        <v>#REF!</v>
      </c>
      <c r="LSG28" s="40" t="e">
        <f>'3. Plan rashoda i izdataka'!#REF!+'3. Plan rashoda i izdataka'!#REF!</f>
        <v>#REF!</v>
      </c>
      <c r="LSH28" s="40" t="e">
        <f>'3. Plan rashoda i izdataka'!#REF!+'3. Plan rashoda i izdataka'!#REF!</f>
        <v>#REF!</v>
      </c>
      <c r="LSI28" s="40" t="e">
        <f>'3. Plan rashoda i izdataka'!#REF!+'3. Plan rashoda i izdataka'!#REF!</f>
        <v>#REF!</v>
      </c>
      <c r="LSJ28" s="40" t="e">
        <f>'3. Plan rashoda i izdataka'!#REF!+'3. Plan rashoda i izdataka'!#REF!</f>
        <v>#REF!</v>
      </c>
      <c r="LSK28" s="40" t="e">
        <f>'3. Plan rashoda i izdataka'!#REF!+'3. Plan rashoda i izdataka'!#REF!</f>
        <v>#REF!</v>
      </c>
      <c r="LSL28" s="40" t="e">
        <f>'3. Plan rashoda i izdataka'!#REF!+'3. Plan rashoda i izdataka'!#REF!</f>
        <v>#REF!</v>
      </c>
      <c r="LSM28" s="40" t="e">
        <f>'3. Plan rashoda i izdataka'!#REF!+'3. Plan rashoda i izdataka'!#REF!</f>
        <v>#REF!</v>
      </c>
      <c r="LSN28" s="40" t="e">
        <f>'3. Plan rashoda i izdataka'!#REF!+'3. Plan rashoda i izdataka'!#REF!</f>
        <v>#REF!</v>
      </c>
      <c r="LSO28" s="40" t="e">
        <f>'3. Plan rashoda i izdataka'!#REF!+'3. Plan rashoda i izdataka'!#REF!</f>
        <v>#REF!</v>
      </c>
      <c r="LSP28" s="40" t="e">
        <f>'3. Plan rashoda i izdataka'!#REF!+'3. Plan rashoda i izdataka'!#REF!</f>
        <v>#REF!</v>
      </c>
      <c r="LSQ28" s="40" t="e">
        <f>'3. Plan rashoda i izdataka'!#REF!+'3. Plan rashoda i izdataka'!#REF!</f>
        <v>#REF!</v>
      </c>
      <c r="LSR28" s="40" t="e">
        <f>'3. Plan rashoda i izdataka'!#REF!+'3. Plan rashoda i izdataka'!#REF!</f>
        <v>#REF!</v>
      </c>
      <c r="LSS28" s="40" t="e">
        <f>'3. Plan rashoda i izdataka'!#REF!+'3. Plan rashoda i izdataka'!#REF!</f>
        <v>#REF!</v>
      </c>
      <c r="LST28" s="40" t="e">
        <f>'3. Plan rashoda i izdataka'!#REF!+'3. Plan rashoda i izdataka'!#REF!</f>
        <v>#REF!</v>
      </c>
      <c r="LSU28" s="40" t="e">
        <f>'3. Plan rashoda i izdataka'!#REF!+'3. Plan rashoda i izdataka'!#REF!</f>
        <v>#REF!</v>
      </c>
      <c r="LSV28" s="40" t="e">
        <f>'3. Plan rashoda i izdataka'!#REF!+'3. Plan rashoda i izdataka'!#REF!</f>
        <v>#REF!</v>
      </c>
      <c r="LSW28" s="40" t="e">
        <f>'3. Plan rashoda i izdataka'!#REF!+'3. Plan rashoda i izdataka'!#REF!</f>
        <v>#REF!</v>
      </c>
      <c r="LSX28" s="40" t="e">
        <f>'3. Plan rashoda i izdataka'!#REF!+'3. Plan rashoda i izdataka'!#REF!</f>
        <v>#REF!</v>
      </c>
      <c r="LSY28" s="40" t="e">
        <f>'3. Plan rashoda i izdataka'!#REF!+'3. Plan rashoda i izdataka'!#REF!</f>
        <v>#REF!</v>
      </c>
      <c r="LSZ28" s="40" t="e">
        <f>'3. Plan rashoda i izdataka'!#REF!+'3. Plan rashoda i izdataka'!#REF!</f>
        <v>#REF!</v>
      </c>
      <c r="LTA28" s="40" t="e">
        <f>'3. Plan rashoda i izdataka'!#REF!+'3. Plan rashoda i izdataka'!#REF!</f>
        <v>#REF!</v>
      </c>
      <c r="LTB28" s="40" t="e">
        <f>'3. Plan rashoda i izdataka'!#REF!+'3. Plan rashoda i izdataka'!#REF!</f>
        <v>#REF!</v>
      </c>
      <c r="LTC28" s="40" t="e">
        <f>'3. Plan rashoda i izdataka'!#REF!+'3. Plan rashoda i izdataka'!#REF!</f>
        <v>#REF!</v>
      </c>
      <c r="LTD28" s="40" t="e">
        <f>'3. Plan rashoda i izdataka'!#REF!+'3. Plan rashoda i izdataka'!#REF!</f>
        <v>#REF!</v>
      </c>
      <c r="LTE28" s="40" t="e">
        <f>'3. Plan rashoda i izdataka'!#REF!+'3. Plan rashoda i izdataka'!#REF!</f>
        <v>#REF!</v>
      </c>
      <c r="LTF28" s="40" t="e">
        <f>'3. Plan rashoda i izdataka'!#REF!+'3. Plan rashoda i izdataka'!#REF!</f>
        <v>#REF!</v>
      </c>
      <c r="LTG28" s="40" t="e">
        <f>'3. Plan rashoda i izdataka'!#REF!+'3. Plan rashoda i izdataka'!#REF!</f>
        <v>#REF!</v>
      </c>
      <c r="LTH28" s="40" t="e">
        <f>'3. Plan rashoda i izdataka'!#REF!+'3. Plan rashoda i izdataka'!#REF!</f>
        <v>#REF!</v>
      </c>
      <c r="LTI28" s="40" t="e">
        <f>'3. Plan rashoda i izdataka'!#REF!+'3. Plan rashoda i izdataka'!#REF!</f>
        <v>#REF!</v>
      </c>
      <c r="LTJ28" s="40" t="e">
        <f>'3. Plan rashoda i izdataka'!#REF!+'3. Plan rashoda i izdataka'!#REF!</f>
        <v>#REF!</v>
      </c>
      <c r="LTK28" s="40" t="e">
        <f>'3. Plan rashoda i izdataka'!#REF!+'3. Plan rashoda i izdataka'!#REF!</f>
        <v>#REF!</v>
      </c>
      <c r="LTL28" s="40" t="e">
        <f>'3. Plan rashoda i izdataka'!#REF!+'3. Plan rashoda i izdataka'!#REF!</f>
        <v>#REF!</v>
      </c>
      <c r="LTM28" s="40" t="e">
        <f>'3. Plan rashoda i izdataka'!#REF!+'3. Plan rashoda i izdataka'!#REF!</f>
        <v>#REF!</v>
      </c>
      <c r="LTN28" s="40" t="e">
        <f>'3. Plan rashoda i izdataka'!#REF!+'3. Plan rashoda i izdataka'!#REF!</f>
        <v>#REF!</v>
      </c>
      <c r="LTO28" s="40" t="e">
        <f>'3. Plan rashoda i izdataka'!#REF!+'3. Plan rashoda i izdataka'!#REF!</f>
        <v>#REF!</v>
      </c>
      <c r="LTP28" s="40" t="e">
        <f>'3. Plan rashoda i izdataka'!#REF!+'3. Plan rashoda i izdataka'!#REF!</f>
        <v>#REF!</v>
      </c>
      <c r="LTQ28" s="40" t="e">
        <f>'3. Plan rashoda i izdataka'!#REF!+'3. Plan rashoda i izdataka'!#REF!</f>
        <v>#REF!</v>
      </c>
      <c r="LTR28" s="40" t="e">
        <f>'3. Plan rashoda i izdataka'!#REF!+'3. Plan rashoda i izdataka'!#REF!</f>
        <v>#REF!</v>
      </c>
      <c r="LTS28" s="40" t="e">
        <f>'3. Plan rashoda i izdataka'!#REF!+'3. Plan rashoda i izdataka'!#REF!</f>
        <v>#REF!</v>
      </c>
      <c r="LTT28" s="40" t="e">
        <f>'3. Plan rashoda i izdataka'!#REF!+'3. Plan rashoda i izdataka'!#REF!</f>
        <v>#REF!</v>
      </c>
      <c r="LTU28" s="40" t="e">
        <f>'3. Plan rashoda i izdataka'!#REF!+'3. Plan rashoda i izdataka'!#REF!</f>
        <v>#REF!</v>
      </c>
      <c r="LTV28" s="40" t="e">
        <f>'3. Plan rashoda i izdataka'!#REF!+'3. Plan rashoda i izdataka'!#REF!</f>
        <v>#REF!</v>
      </c>
      <c r="LTW28" s="40" t="e">
        <f>'3. Plan rashoda i izdataka'!#REF!+'3. Plan rashoda i izdataka'!#REF!</f>
        <v>#REF!</v>
      </c>
      <c r="LTX28" s="40" t="e">
        <f>'3. Plan rashoda i izdataka'!#REF!+'3. Plan rashoda i izdataka'!#REF!</f>
        <v>#REF!</v>
      </c>
      <c r="LTY28" s="40" t="e">
        <f>'3. Plan rashoda i izdataka'!#REF!+'3. Plan rashoda i izdataka'!#REF!</f>
        <v>#REF!</v>
      </c>
      <c r="LTZ28" s="40" t="e">
        <f>'3. Plan rashoda i izdataka'!#REF!+'3. Plan rashoda i izdataka'!#REF!</f>
        <v>#REF!</v>
      </c>
      <c r="LUA28" s="40" t="e">
        <f>'3. Plan rashoda i izdataka'!#REF!+'3. Plan rashoda i izdataka'!#REF!</f>
        <v>#REF!</v>
      </c>
      <c r="LUB28" s="40" t="e">
        <f>'3. Plan rashoda i izdataka'!#REF!+'3. Plan rashoda i izdataka'!#REF!</f>
        <v>#REF!</v>
      </c>
      <c r="LUC28" s="40" t="e">
        <f>'3. Plan rashoda i izdataka'!#REF!+'3. Plan rashoda i izdataka'!#REF!</f>
        <v>#REF!</v>
      </c>
      <c r="LUD28" s="40" t="e">
        <f>'3. Plan rashoda i izdataka'!#REF!+'3. Plan rashoda i izdataka'!#REF!</f>
        <v>#REF!</v>
      </c>
      <c r="LUE28" s="40" t="e">
        <f>'3. Plan rashoda i izdataka'!#REF!+'3. Plan rashoda i izdataka'!#REF!</f>
        <v>#REF!</v>
      </c>
      <c r="LUF28" s="40" t="e">
        <f>'3. Plan rashoda i izdataka'!#REF!+'3. Plan rashoda i izdataka'!#REF!</f>
        <v>#REF!</v>
      </c>
      <c r="LUG28" s="40" t="e">
        <f>'3. Plan rashoda i izdataka'!#REF!+'3. Plan rashoda i izdataka'!#REF!</f>
        <v>#REF!</v>
      </c>
      <c r="LUH28" s="40" t="e">
        <f>'3. Plan rashoda i izdataka'!#REF!+'3. Plan rashoda i izdataka'!#REF!</f>
        <v>#REF!</v>
      </c>
      <c r="LUI28" s="40" t="e">
        <f>'3. Plan rashoda i izdataka'!#REF!+'3. Plan rashoda i izdataka'!#REF!</f>
        <v>#REF!</v>
      </c>
      <c r="LUJ28" s="40" t="e">
        <f>'3. Plan rashoda i izdataka'!#REF!+'3. Plan rashoda i izdataka'!#REF!</f>
        <v>#REF!</v>
      </c>
      <c r="LUK28" s="40" t="e">
        <f>'3. Plan rashoda i izdataka'!#REF!+'3. Plan rashoda i izdataka'!#REF!</f>
        <v>#REF!</v>
      </c>
      <c r="LUL28" s="40" t="e">
        <f>'3. Plan rashoda i izdataka'!#REF!+'3. Plan rashoda i izdataka'!#REF!</f>
        <v>#REF!</v>
      </c>
      <c r="LUM28" s="40" t="e">
        <f>'3. Plan rashoda i izdataka'!#REF!+'3. Plan rashoda i izdataka'!#REF!</f>
        <v>#REF!</v>
      </c>
      <c r="LUN28" s="40" t="e">
        <f>'3. Plan rashoda i izdataka'!#REF!+'3. Plan rashoda i izdataka'!#REF!</f>
        <v>#REF!</v>
      </c>
      <c r="LUO28" s="40" t="e">
        <f>'3. Plan rashoda i izdataka'!#REF!+'3. Plan rashoda i izdataka'!#REF!</f>
        <v>#REF!</v>
      </c>
      <c r="LUP28" s="40" t="e">
        <f>'3. Plan rashoda i izdataka'!#REF!+'3. Plan rashoda i izdataka'!#REF!</f>
        <v>#REF!</v>
      </c>
      <c r="LUQ28" s="40" t="e">
        <f>'3. Plan rashoda i izdataka'!#REF!+'3. Plan rashoda i izdataka'!#REF!</f>
        <v>#REF!</v>
      </c>
      <c r="LUR28" s="40" t="e">
        <f>'3. Plan rashoda i izdataka'!#REF!+'3. Plan rashoda i izdataka'!#REF!</f>
        <v>#REF!</v>
      </c>
      <c r="LUS28" s="40" t="e">
        <f>'3. Plan rashoda i izdataka'!#REF!+'3. Plan rashoda i izdataka'!#REF!</f>
        <v>#REF!</v>
      </c>
      <c r="LUT28" s="40" t="e">
        <f>'3. Plan rashoda i izdataka'!#REF!+'3. Plan rashoda i izdataka'!#REF!</f>
        <v>#REF!</v>
      </c>
      <c r="LUU28" s="40" t="e">
        <f>'3. Plan rashoda i izdataka'!#REF!+'3. Plan rashoda i izdataka'!#REF!</f>
        <v>#REF!</v>
      </c>
      <c r="LUV28" s="40" t="e">
        <f>'3. Plan rashoda i izdataka'!#REF!+'3. Plan rashoda i izdataka'!#REF!</f>
        <v>#REF!</v>
      </c>
      <c r="LUW28" s="40" t="e">
        <f>'3. Plan rashoda i izdataka'!#REF!+'3. Plan rashoda i izdataka'!#REF!</f>
        <v>#REF!</v>
      </c>
      <c r="LUX28" s="40" t="e">
        <f>'3. Plan rashoda i izdataka'!#REF!+'3. Plan rashoda i izdataka'!#REF!</f>
        <v>#REF!</v>
      </c>
      <c r="LUY28" s="40" t="e">
        <f>'3. Plan rashoda i izdataka'!#REF!+'3. Plan rashoda i izdataka'!#REF!</f>
        <v>#REF!</v>
      </c>
      <c r="LUZ28" s="40" t="e">
        <f>'3. Plan rashoda i izdataka'!#REF!+'3. Plan rashoda i izdataka'!#REF!</f>
        <v>#REF!</v>
      </c>
      <c r="LVA28" s="40" t="e">
        <f>'3. Plan rashoda i izdataka'!#REF!+'3. Plan rashoda i izdataka'!#REF!</f>
        <v>#REF!</v>
      </c>
      <c r="LVB28" s="40" t="e">
        <f>'3. Plan rashoda i izdataka'!#REF!+'3. Plan rashoda i izdataka'!#REF!</f>
        <v>#REF!</v>
      </c>
      <c r="LVC28" s="40" t="e">
        <f>'3. Plan rashoda i izdataka'!#REF!+'3. Plan rashoda i izdataka'!#REF!</f>
        <v>#REF!</v>
      </c>
      <c r="LVD28" s="40" t="e">
        <f>'3. Plan rashoda i izdataka'!#REF!+'3. Plan rashoda i izdataka'!#REF!</f>
        <v>#REF!</v>
      </c>
      <c r="LVE28" s="40" t="e">
        <f>'3. Plan rashoda i izdataka'!#REF!+'3. Plan rashoda i izdataka'!#REF!</f>
        <v>#REF!</v>
      </c>
      <c r="LVF28" s="40" t="e">
        <f>'3. Plan rashoda i izdataka'!#REF!+'3. Plan rashoda i izdataka'!#REF!</f>
        <v>#REF!</v>
      </c>
      <c r="LVG28" s="40" t="e">
        <f>'3. Plan rashoda i izdataka'!#REF!+'3. Plan rashoda i izdataka'!#REF!</f>
        <v>#REF!</v>
      </c>
      <c r="LVH28" s="40" t="e">
        <f>'3. Plan rashoda i izdataka'!#REF!+'3. Plan rashoda i izdataka'!#REF!</f>
        <v>#REF!</v>
      </c>
      <c r="LVI28" s="40" t="e">
        <f>'3. Plan rashoda i izdataka'!#REF!+'3. Plan rashoda i izdataka'!#REF!</f>
        <v>#REF!</v>
      </c>
      <c r="LVJ28" s="40" t="e">
        <f>'3. Plan rashoda i izdataka'!#REF!+'3. Plan rashoda i izdataka'!#REF!</f>
        <v>#REF!</v>
      </c>
      <c r="LVK28" s="40" t="e">
        <f>'3. Plan rashoda i izdataka'!#REF!+'3. Plan rashoda i izdataka'!#REF!</f>
        <v>#REF!</v>
      </c>
      <c r="LVL28" s="40" t="e">
        <f>'3. Plan rashoda i izdataka'!#REF!+'3. Plan rashoda i izdataka'!#REF!</f>
        <v>#REF!</v>
      </c>
      <c r="LVM28" s="40" t="e">
        <f>'3. Plan rashoda i izdataka'!#REF!+'3. Plan rashoda i izdataka'!#REF!</f>
        <v>#REF!</v>
      </c>
      <c r="LVN28" s="40" t="e">
        <f>'3. Plan rashoda i izdataka'!#REF!+'3. Plan rashoda i izdataka'!#REF!</f>
        <v>#REF!</v>
      </c>
      <c r="LVO28" s="40" t="e">
        <f>'3. Plan rashoda i izdataka'!#REF!+'3. Plan rashoda i izdataka'!#REF!</f>
        <v>#REF!</v>
      </c>
      <c r="LVP28" s="40" t="e">
        <f>'3. Plan rashoda i izdataka'!#REF!+'3. Plan rashoda i izdataka'!#REF!</f>
        <v>#REF!</v>
      </c>
      <c r="LVQ28" s="40" t="e">
        <f>'3. Plan rashoda i izdataka'!#REF!+'3. Plan rashoda i izdataka'!#REF!</f>
        <v>#REF!</v>
      </c>
      <c r="LVR28" s="40" t="e">
        <f>'3. Plan rashoda i izdataka'!#REF!+'3. Plan rashoda i izdataka'!#REF!</f>
        <v>#REF!</v>
      </c>
      <c r="LVS28" s="40" t="e">
        <f>'3. Plan rashoda i izdataka'!#REF!+'3. Plan rashoda i izdataka'!#REF!</f>
        <v>#REF!</v>
      </c>
      <c r="LVT28" s="40" t="e">
        <f>'3. Plan rashoda i izdataka'!#REF!+'3. Plan rashoda i izdataka'!#REF!</f>
        <v>#REF!</v>
      </c>
      <c r="LVU28" s="40" t="e">
        <f>'3. Plan rashoda i izdataka'!#REF!+'3. Plan rashoda i izdataka'!#REF!</f>
        <v>#REF!</v>
      </c>
      <c r="LVV28" s="40" t="e">
        <f>'3. Plan rashoda i izdataka'!#REF!+'3. Plan rashoda i izdataka'!#REF!</f>
        <v>#REF!</v>
      </c>
      <c r="LVW28" s="40" t="e">
        <f>'3. Plan rashoda i izdataka'!#REF!+'3. Plan rashoda i izdataka'!#REF!</f>
        <v>#REF!</v>
      </c>
      <c r="LVX28" s="40" t="e">
        <f>'3. Plan rashoda i izdataka'!#REF!+'3. Plan rashoda i izdataka'!#REF!</f>
        <v>#REF!</v>
      </c>
      <c r="LVY28" s="40" t="e">
        <f>'3. Plan rashoda i izdataka'!#REF!+'3. Plan rashoda i izdataka'!#REF!</f>
        <v>#REF!</v>
      </c>
      <c r="LVZ28" s="40" t="e">
        <f>'3. Plan rashoda i izdataka'!#REF!+'3. Plan rashoda i izdataka'!#REF!</f>
        <v>#REF!</v>
      </c>
      <c r="LWA28" s="40" t="e">
        <f>'3. Plan rashoda i izdataka'!#REF!+'3. Plan rashoda i izdataka'!#REF!</f>
        <v>#REF!</v>
      </c>
      <c r="LWB28" s="40" t="e">
        <f>'3. Plan rashoda i izdataka'!#REF!+'3. Plan rashoda i izdataka'!#REF!</f>
        <v>#REF!</v>
      </c>
      <c r="LWC28" s="40" t="e">
        <f>'3. Plan rashoda i izdataka'!#REF!+'3. Plan rashoda i izdataka'!#REF!</f>
        <v>#REF!</v>
      </c>
      <c r="LWD28" s="40" t="e">
        <f>'3. Plan rashoda i izdataka'!#REF!+'3. Plan rashoda i izdataka'!#REF!</f>
        <v>#REF!</v>
      </c>
      <c r="LWE28" s="40" t="e">
        <f>'3. Plan rashoda i izdataka'!#REF!+'3. Plan rashoda i izdataka'!#REF!</f>
        <v>#REF!</v>
      </c>
      <c r="LWF28" s="40" t="e">
        <f>'3. Plan rashoda i izdataka'!#REF!+'3. Plan rashoda i izdataka'!#REF!</f>
        <v>#REF!</v>
      </c>
      <c r="LWG28" s="40" t="e">
        <f>'3. Plan rashoda i izdataka'!#REF!+'3. Plan rashoda i izdataka'!#REF!</f>
        <v>#REF!</v>
      </c>
      <c r="LWH28" s="40" t="e">
        <f>'3. Plan rashoda i izdataka'!#REF!+'3. Plan rashoda i izdataka'!#REF!</f>
        <v>#REF!</v>
      </c>
      <c r="LWI28" s="40" t="e">
        <f>'3. Plan rashoda i izdataka'!#REF!+'3. Plan rashoda i izdataka'!#REF!</f>
        <v>#REF!</v>
      </c>
      <c r="LWJ28" s="40" t="e">
        <f>'3. Plan rashoda i izdataka'!#REF!+'3. Plan rashoda i izdataka'!#REF!</f>
        <v>#REF!</v>
      </c>
      <c r="LWK28" s="40" t="e">
        <f>'3. Plan rashoda i izdataka'!#REF!+'3. Plan rashoda i izdataka'!#REF!</f>
        <v>#REF!</v>
      </c>
      <c r="LWL28" s="40" t="e">
        <f>'3. Plan rashoda i izdataka'!#REF!+'3. Plan rashoda i izdataka'!#REF!</f>
        <v>#REF!</v>
      </c>
      <c r="LWM28" s="40" t="e">
        <f>'3. Plan rashoda i izdataka'!#REF!+'3. Plan rashoda i izdataka'!#REF!</f>
        <v>#REF!</v>
      </c>
      <c r="LWN28" s="40" t="e">
        <f>'3. Plan rashoda i izdataka'!#REF!+'3. Plan rashoda i izdataka'!#REF!</f>
        <v>#REF!</v>
      </c>
      <c r="LWO28" s="40" t="e">
        <f>'3. Plan rashoda i izdataka'!#REF!+'3. Plan rashoda i izdataka'!#REF!</f>
        <v>#REF!</v>
      </c>
      <c r="LWP28" s="40" t="e">
        <f>'3. Plan rashoda i izdataka'!#REF!+'3. Plan rashoda i izdataka'!#REF!</f>
        <v>#REF!</v>
      </c>
      <c r="LWQ28" s="40" t="e">
        <f>'3. Plan rashoda i izdataka'!#REF!+'3. Plan rashoda i izdataka'!#REF!</f>
        <v>#REF!</v>
      </c>
      <c r="LWR28" s="40" t="e">
        <f>'3. Plan rashoda i izdataka'!#REF!+'3. Plan rashoda i izdataka'!#REF!</f>
        <v>#REF!</v>
      </c>
      <c r="LWS28" s="40" t="e">
        <f>'3. Plan rashoda i izdataka'!#REF!+'3. Plan rashoda i izdataka'!#REF!</f>
        <v>#REF!</v>
      </c>
      <c r="LWT28" s="40" t="e">
        <f>'3. Plan rashoda i izdataka'!#REF!+'3. Plan rashoda i izdataka'!#REF!</f>
        <v>#REF!</v>
      </c>
      <c r="LWU28" s="40" t="e">
        <f>'3. Plan rashoda i izdataka'!#REF!+'3. Plan rashoda i izdataka'!#REF!</f>
        <v>#REF!</v>
      </c>
      <c r="LWV28" s="40" t="e">
        <f>'3. Plan rashoda i izdataka'!#REF!+'3. Plan rashoda i izdataka'!#REF!</f>
        <v>#REF!</v>
      </c>
      <c r="LWW28" s="40" t="e">
        <f>'3. Plan rashoda i izdataka'!#REF!+'3. Plan rashoda i izdataka'!#REF!</f>
        <v>#REF!</v>
      </c>
      <c r="LWX28" s="40" t="e">
        <f>'3. Plan rashoda i izdataka'!#REF!+'3. Plan rashoda i izdataka'!#REF!</f>
        <v>#REF!</v>
      </c>
      <c r="LWY28" s="40" t="e">
        <f>'3. Plan rashoda i izdataka'!#REF!+'3. Plan rashoda i izdataka'!#REF!</f>
        <v>#REF!</v>
      </c>
      <c r="LWZ28" s="40" t="e">
        <f>'3. Plan rashoda i izdataka'!#REF!+'3. Plan rashoda i izdataka'!#REF!</f>
        <v>#REF!</v>
      </c>
      <c r="LXA28" s="40" t="e">
        <f>'3. Plan rashoda i izdataka'!#REF!+'3. Plan rashoda i izdataka'!#REF!</f>
        <v>#REF!</v>
      </c>
      <c r="LXB28" s="40" t="e">
        <f>'3. Plan rashoda i izdataka'!#REF!+'3. Plan rashoda i izdataka'!#REF!</f>
        <v>#REF!</v>
      </c>
      <c r="LXC28" s="40" t="e">
        <f>'3. Plan rashoda i izdataka'!#REF!+'3. Plan rashoda i izdataka'!#REF!</f>
        <v>#REF!</v>
      </c>
      <c r="LXD28" s="40" t="e">
        <f>'3. Plan rashoda i izdataka'!#REF!+'3. Plan rashoda i izdataka'!#REF!</f>
        <v>#REF!</v>
      </c>
      <c r="LXE28" s="40" t="e">
        <f>'3. Plan rashoda i izdataka'!#REF!+'3. Plan rashoda i izdataka'!#REF!</f>
        <v>#REF!</v>
      </c>
      <c r="LXF28" s="40" t="e">
        <f>'3. Plan rashoda i izdataka'!#REF!+'3. Plan rashoda i izdataka'!#REF!</f>
        <v>#REF!</v>
      </c>
      <c r="LXG28" s="40" t="e">
        <f>'3. Plan rashoda i izdataka'!#REF!+'3. Plan rashoda i izdataka'!#REF!</f>
        <v>#REF!</v>
      </c>
      <c r="LXH28" s="40" t="e">
        <f>'3. Plan rashoda i izdataka'!#REF!+'3. Plan rashoda i izdataka'!#REF!</f>
        <v>#REF!</v>
      </c>
      <c r="LXI28" s="40" t="e">
        <f>'3. Plan rashoda i izdataka'!#REF!+'3. Plan rashoda i izdataka'!#REF!</f>
        <v>#REF!</v>
      </c>
      <c r="LXJ28" s="40" t="e">
        <f>'3. Plan rashoda i izdataka'!#REF!+'3. Plan rashoda i izdataka'!#REF!</f>
        <v>#REF!</v>
      </c>
      <c r="LXK28" s="40" t="e">
        <f>'3. Plan rashoda i izdataka'!#REF!+'3. Plan rashoda i izdataka'!#REF!</f>
        <v>#REF!</v>
      </c>
      <c r="LXL28" s="40" t="e">
        <f>'3. Plan rashoda i izdataka'!#REF!+'3. Plan rashoda i izdataka'!#REF!</f>
        <v>#REF!</v>
      </c>
      <c r="LXM28" s="40" t="e">
        <f>'3. Plan rashoda i izdataka'!#REF!+'3. Plan rashoda i izdataka'!#REF!</f>
        <v>#REF!</v>
      </c>
      <c r="LXN28" s="40" t="e">
        <f>'3. Plan rashoda i izdataka'!#REF!+'3. Plan rashoda i izdataka'!#REF!</f>
        <v>#REF!</v>
      </c>
      <c r="LXO28" s="40" t="e">
        <f>'3. Plan rashoda i izdataka'!#REF!+'3. Plan rashoda i izdataka'!#REF!</f>
        <v>#REF!</v>
      </c>
      <c r="LXP28" s="40" t="e">
        <f>'3. Plan rashoda i izdataka'!#REF!+'3. Plan rashoda i izdataka'!#REF!</f>
        <v>#REF!</v>
      </c>
      <c r="LXQ28" s="40" t="e">
        <f>'3. Plan rashoda i izdataka'!#REF!+'3. Plan rashoda i izdataka'!#REF!</f>
        <v>#REF!</v>
      </c>
      <c r="LXR28" s="40" t="e">
        <f>'3. Plan rashoda i izdataka'!#REF!+'3. Plan rashoda i izdataka'!#REF!</f>
        <v>#REF!</v>
      </c>
      <c r="LXS28" s="40" t="e">
        <f>'3. Plan rashoda i izdataka'!#REF!+'3. Plan rashoda i izdataka'!#REF!</f>
        <v>#REF!</v>
      </c>
      <c r="LXT28" s="40" t="e">
        <f>'3. Plan rashoda i izdataka'!#REF!+'3. Plan rashoda i izdataka'!#REF!</f>
        <v>#REF!</v>
      </c>
      <c r="LXU28" s="40" t="e">
        <f>'3. Plan rashoda i izdataka'!#REF!+'3. Plan rashoda i izdataka'!#REF!</f>
        <v>#REF!</v>
      </c>
      <c r="LXV28" s="40" t="e">
        <f>'3. Plan rashoda i izdataka'!#REF!+'3. Plan rashoda i izdataka'!#REF!</f>
        <v>#REF!</v>
      </c>
      <c r="LXW28" s="40" t="e">
        <f>'3. Plan rashoda i izdataka'!#REF!+'3. Plan rashoda i izdataka'!#REF!</f>
        <v>#REF!</v>
      </c>
      <c r="LXX28" s="40" t="e">
        <f>'3. Plan rashoda i izdataka'!#REF!+'3. Plan rashoda i izdataka'!#REF!</f>
        <v>#REF!</v>
      </c>
      <c r="LXY28" s="40" t="e">
        <f>'3. Plan rashoda i izdataka'!#REF!+'3. Plan rashoda i izdataka'!#REF!</f>
        <v>#REF!</v>
      </c>
      <c r="LXZ28" s="40" t="e">
        <f>'3. Plan rashoda i izdataka'!#REF!+'3. Plan rashoda i izdataka'!#REF!</f>
        <v>#REF!</v>
      </c>
      <c r="LYA28" s="40" t="e">
        <f>'3. Plan rashoda i izdataka'!#REF!+'3. Plan rashoda i izdataka'!#REF!</f>
        <v>#REF!</v>
      </c>
      <c r="LYB28" s="40" t="e">
        <f>'3. Plan rashoda i izdataka'!#REF!+'3. Plan rashoda i izdataka'!#REF!</f>
        <v>#REF!</v>
      </c>
      <c r="LYC28" s="40" t="e">
        <f>'3. Plan rashoda i izdataka'!#REF!+'3. Plan rashoda i izdataka'!#REF!</f>
        <v>#REF!</v>
      </c>
      <c r="LYD28" s="40" t="e">
        <f>'3. Plan rashoda i izdataka'!#REF!+'3. Plan rashoda i izdataka'!#REF!</f>
        <v>#REF!</v>
      </c>
      <c r="LYE28" s="40" t="e">
        <f>'3. Plan rashoda i izdataka'!#REF!+'3. Plan rashoda i izdataka'!#REF!</f>
        <v>#REF!</v>
      </c>
      <c r="LYF28" s="40" t="e">
        <f>'3. Plan rashoda i izdataka'!#REF!+'3. Plan rashoda i izdataka'!#REF!</f>
        <v>#REF!</v>
      </c>
      <c r="LYG28" s="40" t="e">
        <f>'3. Plan rashoda i izdataka'!#REF!+'3. Plan rashoda i izdataka'!#REF!</f>
        <v>#REF!</v>
      </c>
      <c r="LYH28" s="40" t="e">
        <f>'3. Plan rashoda i izdataka'!#REF!+'3. Plan rashoda i izdataka'!#REF!</f>
        <v>#REF!</v>
      </c>
      <c r="LYI28" s="40" t="e">
        <f>'3. Plan rashoda i izdataka'!#REF!+'3. Plan rashoda i izdataka'!#REF!</f>
        <v>#REF!</v>
      </c>
      <c r="LYJ28" s="40" t="e">
        <f>'3. Plan rashoda i izdataka'!#REF!+'3. Plan rashoda i izdataka'!#REF!</f>
        <v>#REF!</v>
      </c>
      <c r="LYK28" s="40" t="e">
        <f>'3. Plan rashoda i izdataka'!#REF!+'3. Plan rashoda i izdataka'!#REF!</f>
        <v>#REF!</v>
      </c>
      <c r="LYL28" s="40" t="e">
        <f>'3. Plan rashoda i izdataka'!#REF!+'3. Plan rashoda i izdataka'!#REF!</f>
        <v>#REF!</v>
      </c>
      <c r="LYM28" s="40" t="e">
        <f>'3. Plan rashoda i izdataka'!#REF!+'3. Plan rashoda i izdataka'!#REF!</f>
        <v>#REF!</v>
      </c>
      <c r="LYN28" s="40" t="e">
        <f>'3. Plan rashoda i izdataka'!#REF!+'3. Plan rashoda i izdataka'!#REF!</f>
        <v>#REF!</v>
      </c>
      <c r="LYO28" s="40" t="e">
        <f>'3. Plan rashoda i izdataka'!#REF!+'3. Plan rashoda i izdataka'!#REF!</f>
        <v>#REF!</v>
      </c>
      <c r="LYP28" s="40" t="e">
        <f>'3. Plan rashoda i izdataka'!#REF!+'3. Plan rashoda i izdataka'!#REF!</f>
        <v>#REF!</v>
      </c>
      <c r="LYQ28" s="40" t="e">
        <f>'3. Plan rashoda i izdataka'!#REF!+'3. Plan rashoda i izdataka'!#REF!</f>
        <v>#REF!</v>
      </c>
      <c r="LYR28" s="40" t="e">
        <f>'3. Plan rashoda i izdataka'!#REF!+'3. Plan rashoda i izdataka'!#REF!</f>
        <v>#REF!</v>
      </c>
      <c r="LYS28" s="40" t="e">
        <f>'3. Plan rashoda i izdataka'!#REF!+'3. Plan rashoda i izdataka'!#REF!</f>
        <v>#REF!</v>
      </c>
      <c r="LYT28" s="40" t="e">
        <f>'3. Plan rashoda i izdataka'!#REF!+'3. Plan rashoda i izdataka'!#REF!</f>
        <v>#REF!</v>
      </c>
      <c r="LYU28" s="40" t="e">
        <f>'3. Plan rashoda i izdataka'!#REF!+'3. Plan rashoda i izdataka'!#REF!</f>
        <v>#REF!</v>
      </c>
      <c r="LYV28" s="40" t="e">
        <f>'3. Plan rashoda i izdataka'!#REF!+'3. Plan rashoda i izdataka'!#REF!</f>
        <v>#REF!</v>
      </c>
      <c r="LYW28" s="40" t="e">
        <f>'3. Plan rashoda i izdataka'!#REF!+'3. Plan rashoda i izdataka'!#REF!</f>
        <v>#REF!</v>
      </c>
      <c r="LYX28" s="40" t="e">
        <f>'3. Plan rashoda i izdataka'!#REF!+'3. Plan rashoda i izdataka'!#REF!</f>
        <v>#REF!</v>
      </c>
      <c r="LYY28" s="40" t="e">
        <f>'3. Plan rashoda i izdataka'!#REF!+'3. Plan rashoda i izdataka'!#REF!</f>
        <v>#REF!</v>
      </c>
      <c r="LYZ28" s="40" t="e">
        <f>'3. Plan rashoda i izdataka'!#REF!+'3. Plan rashoda i izdataka'!#REF!</f>
        <v>#REF!</v>
      </c>
      <c r="LZA28" s="40" t="e">
        <f>'3. Plan rashoda i izdataka'!#REF!+'3. Plan rashoda i izdataka'!#REF!</f>
        <v>#REF!</v>
      </c>
      <c r="LZB28" s="40" t="e">
        <f>'3. Plan rashoda i izdataka'!#REF!+'3. Plan rashoda i izdataka'!#REF!</f>
        <v>#REF!</v>
      </c>
      <c r="LZC28" s="40" t="e">
        <f>'3. Plan rashoda i izdataka'!#REF!+'3. Plan rashoda i izdataka'!#REF!</f>
        <v>#REF!</v>
      </c>
      <c r="LZD28" s="40" t="e">
        <f>'3. Plan rashoda i izdataka'!#REF!+'3. Plan rashoda i izdataka'!#REF!</f>
        <v>#REF!</v>
      </c>
      <c r="LZE28" s="40" t="e">
        <f>'3. Plan rashoda i izdataka'!#REF!+'3. Plan rashoda i izdataka'!#REF!</f>
        <v>#REF!</v>
      </c>
      <c r="LZF28" s="40" t="e">
        <f>'3. Plan rashoda i izdataka'!#REF!+'3. Plan rashoda i izdataka'!#REF!</f>
        <v>#REF!</v>
      </c>
      <c r="LZG28" s="40" t="e">
        <f>'3. Plan rashoda i izdataka'!#REF!+'3. Plan rashoda i izdataka'!#REF!</f>
        <v>#REF!</v>
      </c>
      <c r="LZH28" s="40" t="e">
        <f>'3. Plan rashoda i izdataka'!#REF!+'3. Plan rashoda i izdataka'!#REF!</f>
        <v>#REF!</v>
      </c>
      <c r="LZI28" s="40" t="e">
        <f>'3. Plan rashoda i izdataka'!#REF!+'3. Plan rashoda i izdataka'!#REF!</f>
        <v>#REF!</v>
      </c>
      <c r="LZJ28" s="40" t="e">
        <f>'3. Plan rashoda i izdataka'!#REF!+'3. Plan rashoda i izdataka'!#REF!</f>
        <v>#REF!</v>
      </c>
      <c r="LZK28" s="40" t="e">
        <f>'3. Plan rashoda i izdataka'!#REF!+'3. Plan rashoda i izdataka'!#REF!</f>
        <v>#REF!</v>
      </c>
      <c r="LZL28" s="40" t="e">
        <f>'3. Plan rashoda i izdataka'!#REF!+'3. Plan rashoda i izdataka'!#REF!</f>
        <v>#REF!</v>
      </c>
      <c r="LZM28" s="40" t="e">
        <f>'3. Plan rashoda i izdataka'!#REF!+'3. Plan rashoda i izdataka'!#REF!</f>
        <v>#REF!</v>
      </c>
      <c r="LZN28" s="40" t="e">
        <f>'3. Plan rashoda i izdataka'!#REF!+'3. Plan rashoda i izdataka'!#REF!</f>
        <v>#REF!</v>
      </c>
      <c r="LZO28" s="40" t="e">
        <f>'3. Plan rashoda i izdataka'!#REF!+'3. Plan rashoda i izdataka'!#REF!</f>
        <v>#REF!</v>
      </c>
      <c r="LZP28" s="40" t="e">
        <f>'3. Plan rashoda i izdataka'!#REF!+'3. Plan rashoda i izdataka'!#REF!</f>
        <v>#REF!</v>
      </c>
      <c r="LZQ28" s="40" t="e">
        <f>'3. Plan rashoda i izdataka'!#REF!+'3. Plan rashoda i izdataka'!#REF!</f>
        <v>#REF!</v>
      </c>
      <c r="LZR28" s="40" t="e">
        <f>'3. Plan rashoda i izdataka'!#REF!+'3. Plan rashoda i izdataka'!#REF!</f>
        <v>#REF!</v>
      </c>
      <c r="LZS28" s="40" t="e">
        <f>'3. Plan rashoda i izdataka'!#REF!+'3. Plan rashoda i izdataka'!#REF!</f>
        <v>#REF!</v>
      </c>
      <c r="LZT28" s="40" t="e">
        <f>'3. Plan rashoda i izdataka'!#REF!+'3. Plan rashoda i izdataka'!#REF!</f>
        <v>#REF!</v>
      </c>
      <c r="LZU28" s="40" t="e">
        <f>'3. Plan rashoda i izdataka'!#REF!+'3. Plan rashoda i izdataka'!#REF!</f>
        <v>#REF!</v>
      </c>
      <c r="LZV28" s="40" t="e">
        <f>'3. Plan rashoda i izdataka'!#REF!+'3. Plan rashoda i izdataka'!#REF!</f>
        <v>#REF!</v>
      </c>
      <c r="LZW28" s="40" t="e">
        <f>'3. Plan rashoda i izdataka'!#REF!+'3. Plan rashoda i izdataka'!#REF!</f>
        <v>#REF!</v>
      </c>
      <c r="LZX28" s="40" t="e">
        <f>'3. Plan rashoda i izdataka'!#REF!+'3. Plan rashoda i izdataka'!#REF!</f>
        <v>#REF!</v>
      </c>
      <c r="LZY28" s="40" t="e">
        <f>'3. Plan rashoda i izdataka'!#REF!+'3. Plan rashoda i izdataka'!#REF!</f>
        <v>#REF!</v>
      </c>
      <c r="LZZ28" s="40" t="e">
        <f>'3. Plan rashoda i izdataka'!#REF!+'3. Plan rashoda i izdataka'!#REF!</f>
        <v>#REF!</v>
      </c>
      <c r="MAA28" s="40" t="e">
        <f>'3. Plan rashoda i izdataka'!#REF!+'3. Plan rashoda i izdataka'!#REF!</f>
        <v>#REF!</v>
      </c>
      <c r="MAB28" s="40" t="e">
        <f>'3. Plan rashoda i izdataka'!#REF!+'3. Plan rashoda i izdataka'!#REF!</f>
        <v>#REF!</v>
      </c>
      <c r="MAC28" s="40" t="e">
        <f>'3. Plan rashoda i izdataka'!#REF!+'3. Plan rashoda i izdataka'!#REF!</f>
        <v>#REF!</v>
      </c>
      <c r="MAD28" s="40" t="e">
        <f>'3. Plan rashoda i izdataka'!#REF!+'3. Plan rashoda i izdataka'!#REF!</f>
        <v>#REF!</v>
      </c>
      <c r="MAE28" s="40" t="e">
        <f>'3. Plan rashoda i izdataka'!#REF!+'3. Plan rashoda i izdataka'!#REF!</f>
        <v>#REF!</v>
      </c>
      <c r="MAF28" s="40" t="e">
        <f>'3. Plan rashoda i izdataka'!#REF!+'3. Plan rashoda i izdataka'!#REF!</f>
        <v>#REF!</v>
      </c>
      <c r="MAG28" s="40" t="e">
        <f>'3. Plan rashoda i izdataka'!#REF!+'3. Plan rashoda i izdataka'!#REF!</f>
        <v>#REF!</v>
      </c>
      <c r="MAH28" s="40" t="e">
        <f>'3. Plan rashoda i izdataka'!#REF!+'3. Plan rashoda i izdataka'!#REF!</f>
        <v>#REF!</v>
      </c>
      <c r="MAI28" s="40" t="e">
        <f>'3. Plan rashoda i izdataka'!#REF!+'3. Plan rashoda i izdataka'!#REF!</f>
        <v>#REF!</v>
      </c>
      <c r="MAJ28" s="40" t="e">
        <f>'3. Plan rashoda i izdataka'!#REF!+'3. Plan rashoda i izdataka'!#REF!</f>
        <v>#REF!</v>
      </c>
      <c r="MAK28" s="40" t="e">
        <f>'3. Plan rashoda i izdataka'!#REF!+'3. Plan rashoda i izdataka'!#REF!</f>
        <v>#REF!</v>
      </c>
      <c r="MAL28" s="40" t="e">
        <f>'3. Plan rashoda i izdataka'!#REF!+'3. Plan rashoda i izdataka'!#REF!</f>
        <v>#REF!</v>
      </c>
      <c r="MAM28" s="40" t="e">
        <f>'3. Plan rashoda i izdataka'!#REF!+'3. Plan rashoda i izdataka'!#REF!</f>
        <v>#REF!</v>
      </c>
      <c r="MAN28" s="40" t="e">
        <f>'3. Plan rashoda i izdataka'!#REF!+'3. Plan rashoda i izdataka'!#REF!</f>
        <v>#REF!</v>
      </c>
      <c r="MAO28" s="40" t="e">
        <f>'3. Plan rashoda i izdataka'!#REF!+'3. Plan rashoda i izdataka'!#REF!</f>
        <v>#REF!</v>
      </c>
      <c r="MAP28" s="40" t="e">
        <f>'3. Plan rashoda i izdataka'!#REF!+'3. Plan rashoda i izdataka'!#REF!</f>
        <v>#REF!</v>
      </c>
      <c r="MAQ28" s="40" t="e">
        <f>'3. Plan rashoda i izdataka'!#REF!+'3. Plan rashoda i izdataka'!#REF!</f>
        <v>#REF!</v>
      </c>
      <c r="MAR28" s="40" t="e">
        <f>'3. Plan rashoda i izdataka'!#REF!+'3. Plan rashoda i izdataka'!#REF!</f>
        <v>#REF!</v>
      </c>
      <c r="MAS28" s="40" t="e">
        <f>'3. Plan rashoda i izdataka'!#REF!+'3. Plan rashoda i izdataka'!#REF!</f>
        <v>#REF!</v>
      </c>
      <c r="MAT28" s="40" t="e">
        <f>'3. Plan rashoda i izdataka'!#REF!+'3. Plan rashoda i izdataka'!#REF!</f>
        <v>#REF!</v>
      </c>
      <c r="MAU28" s="40" t="e">
        <f>'3. Plan rashoda i izdataka'!#REF!+'3. Plan rashoda i izdataka'!#REF!</f>
        <v>#REF!</v>
      </c>
      <c r="MAV28" s="40" t="e">
        <f>'3. Plan rashoda i izdataka'!#REF!+'3. Plan rashoda i izdataka'!#REF!</f>
        <v>#REF!</v>
      </c>
      <c r="MAW28" s="40" t="e">
        <f>'3. Plan rashoda i izdataka'!#REF!+'3. Plan rashoda i izdataka'!#REF!</f>
        <v>#REF!</v>
      </c>
      <c r="MAX28" s="40" t="e">
        <f>'3. Plan rashoda i izdataka'!#REF!+'3. Plan rashoda i izdataka'!#REF!</f>
        <v>#REF!</v>
      </c>
      <c r="MAY28" s="40" t="e">
        <f>'3. Plan rashoda i izdataka'!#REF!+'3. Plan rashoda i izdataka'!#REF!</f>
        <v>#REF!</v>
      </c>
      <c r="MAZ28" s="40" t="e">
        <f>'3. Plan rashoda i izdataka'!#REF!+'3. Plan rashoda i izdataka'!#REF!</f>
        <v>#REF!</v>
      </c>
      <c r="MBA28" s="40" t="e">
        <f>'3. Plan rashoda i izdataka'!#REF!+'3. Plan rashoda i izdataka'!#REF!</f>
        <v>#REF!</v>
      </c>
      <c r="MBB28" s="40" t="e">
        <f>'3. Plan rashoda i izdataka'!#REF!+'3. Plan rashoda i izdataka'!#REF!</f>
        <v>#REF!</v>
      </c>
      <c r="MBC28" s="40" t="e">
        <f>'3. Plan rashoda i izdataka'!#REF!+'3. Plan rashoda i izdataka'!#REF!</f>
        <v>#REF!</v>
      </c>
      <c r="MBD28" s="40" t="e">
        <f>'3. Plan rashoda i izdataka'!#REF!+'3. Plan rashoda i izdataka'!#REF!</f>
        <v>#REF!</v>
      </c>
      <c r="MBE28" s="40" t="e">
        <f>'3. Plan rashoda i izdataka'!#REF!+'3. Plan rashoda i izdataka'!#REF!</f>
        <v>#REF!</v>
      </c>
      <c r="MBF28" s="40" t="e">
        <f>'3. Plan rashoda i izdataka'!#REF!+'3. Plan rashoda i izdataka'!#REF!</f>
        <v>#REF!</v>
      </c>
      <c r="MBG28" s="40" t="e">
        <f>'3. Plan rashoda i izdataka'!#REF!+'3. Plan rashoda i izdataka'!#REF!</f>
        <v>#REF!</v>
      </c>
      <c r="MBH28" s="40" t="e">
        <f>'3. Plan rashoda i izdataka'!#REF!+'3. Plan rashoda i izdataka'!#REF!</f>
        <v>#REF!</v>
      </c>
      <c r="MBI28" s="40" t="e">
        <f>'3. Plan rashoda i izdataka'!#REF!+'3. Plan rashoda i izdataka'!#REF!</f>
        <v>#REF!</v>
      </c>
      <c r="MBJ28" s="40" t="e">
        <f>'3. Plan rashoda i izdataka'!#REF!+'3. Plan rashoda i izdataka'!#REF!</f>
        <v>#REF!</v>
      </c>
      <c r="MBK28" s="40" t="e">
        <f>'3. Plan rashoda i izdataka'!#REF!+'3. Plan rashoda i izdataka'!#REF!</f>
        <v>#REF!</v>
      </c>
      <c r="MBL28" s="40" t="e">
        <f>'3. Plan rashoda i izdataka'!#REF!+'3. Plan rashoda i izdataka'!#REF!</f>
        <v>#REF!</v>
      </c>
      <c r="MBM28" s="40" t="e">
        <f>'3. Plan rashoda i izdataka'!#REF!+'3. Plan rashoda i izdataka'!#REF!</f>
        <v>#REF!</v>
      </c>
      <c r="MBN28" s="40" t="e">
        <f>'3. Plan rashoda i izdataka'!#REF!+'3. Plan rashoda i izdataka'!#REF!</f>
        <v>#REF!</v>
      </c>
      <c r="MBO28" s="40" t="e">
        <f>'3. Plan rashoda i izdataka'!#REF!+'3. Plan rashoda i izdataka'!#REF!</f>
        <v>#REF!</v>
      </c>
      <c r="MBP28" s="40" t="e">
        <f>'3. Plan rashoda i izdataka'!#REF!+'3. Plan rashoda i izdataka'!#REF!</f>
        <v>#REF!</v>
      </c>
      <c r="MBQ28" s="40" t="e">
        <f>'3. Plan rashoda i izdataka'!#REF!+'3. Plan rashoda i izdataka'!#REF!</f>
        <v>#REF!</v>
      </c>
      <c r="MBR28" s="40" t="e">
        <f>'3. Plan rashoda i izdataka'!#REF!+'3. Plan rashoda i izdataka'!#REF!</f>
        <v>#REF!</v>
      </c>
      <c r="MBS28" s="40" t="e">
        <f>'3. Plan rashoda i izdataka'!#REF!+'3. Plan rashoda i izdataka'!#REF!</f>
        <v>#REF!</v>
      </c>
      <c r="MBT28" s="40" t="e">
        <f>'3. Plan rashoda i izdataka'!#REF!+'3. Plan rashoda i izdataka'!#REF!</f>
        <v>#REF!</v>
      </c>
      <c r="MBU28" s="40" t="e">
        <f>'3. Plan rashoda i izdataka'!#REF!+'3. Plan rashoda i izdataka'!#REF!</f>
        <v>#REF!</v>
      </c>
      <c r="MBV28" s="40" t="e">
        <f>'3. Plan rashoda i izdataka'!#REF!+'3. Plan rashoda i izdataka'!#REF!</f>
        <v>#REF!</v>
      </c>
      <c r="MBW28" s="40" t="e">
        <f>'3. Plan rashoda i izdataka'!#REF!+'3. Plan rashoda i izdataka'!#REF!</f>
        <v>#REF!</v>
      </c>
      <c r="MBX28" s="40" t="e">
        <f>'3. Plan rashoda i izdataka'!#REF!+'3. Plan rashoda i izdataka'!#REF!</f>
        <v>#REF!</v>
      </c>
      <c r="MBY28" s="40" t="e">
        <f>'3. Plan rashoda i izdataka'!#REF!+'3. Plan rashoda i izdataka'!#REF!</f>
        <v>#REF!</v>
      </c>
      <c r="MBZ28" s="40" t="e">
        <f>'3. Plan rashoda i izdataka'!#REF!+'3. Plan rashoda i izdataka'!#REF!</f>
        <v>#REF!</v>
      </c>
      <c r="MCA28" s="40" t="e">
        <f>'3. Plan rashoda i izdataka'!#REF!+'3. Plan rashoda i izdataka'!#REF!</f>
        <v>#REF!</v>
      </c>
      <c r="MCB28" s="40" t="e">
        <f>'3. Plan rashoda i izdataka'!#REF!+'3. Plan rashoda i izdataka'!#REF!</f>
        <v>#REF!</v>
      </c>
      <c r="MCC28" s="40" t="e">
        <f>'3. Plan rashoda i izdataka'!#REF!+'3. Plan rashoda i izdataka'!#REF!</f>
        <v>#REF!</v>
      </c>
      <c r="MCD28" s="40" t="e">
        <f>'3. Plan rashoda i izdataka'!#REF!+'3. Plan rashoda i izdataka'!#REF!</f>
        <v>#REF!</v>
      </c>
      <c r="MCE28" s="40" t="e">
        <f>'3. Plan rashoda i izdataka'!#REF!+'3. Plan rashoda i izdataka'!#REF!</f>
        <v>#REF!</v>
      </c>
      <c r="MCF28" s="40" t="e">
        <f>'3. Plan rashoda i izdataka'!#REF!+'3. Plan rashoda i izdataka'!#REF!</f>
        <v>#REF!</v>
      </c>
      <c r="MCG28" s="40" t="e">
        <f>'3. Plan rashoda i izdataka'!#REF!+'3. Plan rashoda i izdataka'!#REF!</f>
        <v>#REF!</v>
      </c>
      <c r="MCH28" s="40" t="e">
        <f>'3. Plan rashoda i izdataka'!#REF!+'3. Plan rashoda i izdataka'!#REF!</f>
        <v>#REF!</v>
      </c>
      <c r="MCI28" s="40" t="e">
        <f>'3. Plan rashoda i izdataka'!#REF!+'3. Plan rashoda i izdataka'!#REF!</f>
        <v>#REF!</v>
      </c>
      <c r="MCJ28" s="40" t="e">
        <f>'3. Plan rashoda i izdataka'!#REF!+'3. Plan rashoda i izdataka'!#REF!</f>
        <v>#REF!</v>
      </c>
      <c r="MCK28" s="40" t="e">
        <f>'3. Plan rashoda i izdataka'!#REF!+'3. Plan rashoda i izdataka'!#REF!</f>
        <v>#REF!</v>
      </c>
      <c r="MCL28" s="40" t="e">
        <f>'3. Plan rashoda i izdataka'!#REF!+'3. Plan rashoda i izdataka'!#REF!</f>
        <v>#REF!</v>
      </c>
      <c r="MCM28" s="40" t="e">
        <f>'3. Plan rashoda i izdataka'!#REF!+'3. Plan rashoda i izdataka'!#REF!</f>
        <v>#REF!</v>
      </c>
      <c r="MCN28" s="40" t="e">
        <f>'3. Plan rashoda i izdataka'!#REF!+'3. Plan rashoda i izdataka'!#REF!</f>
        <v>#REF!</v>
      </c>
      <c r="MCO28" s="40" t="e">
        <f>'3. Plan rashoda i izdataka'!#REF!+'3. Plan rashoda i izdataka'!#REF!</f>
        <v>#REF!</v>
      </c>
      <c r="MCP28" s="40" t="e">
        <f>'3. Plan rashoda i izdataka'!#REF!+'3. Plan rashoda i izdataka'!#REF!</f>
        <v>#REF!</v>
      </c>
      <c r="MCQ28" s="40" t="e">
        <f>'3. Plan rashoda i izdataka'!#REF!+'3. Plan rashoda i izdataka'!#REF!</f>
        <v>#REF!</v>
      </c>
      <c r="MCR28" s="40" t="e">
        <f>'3. Plan rashoda i izdataka'!#REF!+'3. Plan rashoda i izdataka'!#REF!</f>
        <v>#REF!</v>
      </c>
      <c r="MCS28" s="40" t="e">
        <f>'3. Plan rashoda i izdataka'!#REF!+'3. Plan rashoda i izdataka'!#REF!</f>
        <v>#REF!</v>
      </c>
      <c r="MCT28" s="40" t="e">
        <f>'3. Plan rashoda i izdataka'!#REF!+'3. Plan rashoda i izdataka'!#REF!</f>
        <v>#REF!</v>
      </c>
      <c r="MCU28" s="40" t="e">
        <f>'3. Plan rashoda i izdataka'!#REF!+'3. Plan rashoda i izdataka'!#REF!</f>
        <v>#REF!</v>
      </c>
      <c r="MCV28" s="40" t="e">
        <f>'3. Plan rashoda i izdataka'!#REF!+'3. Plan rashoda i izdataka'!#REF!</f>
        <v>#REF!</v>
      </c>
      <c r="MCW28" s="40" t="e">
        <f>'3. Plan rashoda i izdataka'!#REF!+'3. Plan rashoda i izdataka'!#REF!</f>
        <v>#REF!</v>
      </c>
      <c r="MCX28" s="40" t="e">
        <f>'3. Plan rashoda i izdataka'!#REF!+'3. Plan rashoda i izdataka'!#REF!</f>
        <v>#REF!</v>
      </c>
      <c r="MCY28" s="40" t="e">
        <f>'3. Plan rashoda i izdataka'!#REF!+'3. Plan rashoda i izdataka'!#REF!</f>
        <v>#REF!</v>
      </c>
      <c r="MCZ28" s="40" t="e">
        <f>'3. Plan rashoda i izdataka'!#REF!+'3. Plan rashoda i izdataka'!#REF!</f>
        <v>#REF!</v>
      </c>
      <c r="MDA28" s="40" t="e">
        <f>'3. Plan rashoda i izdataka'!#REF!+'3. Plan rashoda i izdataka'!#REF!</f>
        <v>#REF!</v>
      </c>
      <c r="MDB28" s="40" t="e">
        <f>'3. Plan rashoda i izdataka'!#REF!+'3. Plan rashoda i izdataka'!#REF!</f>
        <v>#REF!</v>
      </c>
      <c r="MDC28" s="40" t="e">
        <f>'3. Plan rashoda i izdataka'!#REF!+'3. Plan rashoda i izdataka'!#REF!</f>
        <v>#REF!</v>
      </c>
      <c r="MDD28" s="40" t="e">
        <f>'3. Plan rashoda i izdataka'!#REF!+'3. Plan rashoda i izdataka'!#REF!</f>
        <v>#REF!</v>
      </c>
      <c r="MDE28" s="40" t="e">
        <f>'3. Plan rashoda i izdataka'!#REF!+'3. Plan rashoda i izdataka'!#REF!</f>
        <v>#REF!</v>
      </c>
      <c r="MDF28" s="40" t="e">
        <f>'3. Plan rashoda i izdataka'!#REF!+'3. Plan rashoda i izdataka'!#REF!</f>
        <v>#REF!</v>
      </c>
      <c r="MDG28" s="40" t="e">
        <f>'3. Plan rashoda i izdataka'!#REF!+'3. Plan rashoda i izdataka'!#REF!</f>
        <v>#REF!</v>
      </c>
      <c r="MDH28" s="40" t="e">
        <f>'3. Plan rashoda i izdataka'!#REF!+'3. Plan rashoda i izdataka'!#REF!</f>
        <v>#REF!</v>
      </c>
      <c r="MDI28" s="40" t="e">
        <f>'3. Plan rashoda i izdataka'!#REF!+'3. Plan rashoda i izdataka'!#REF!</f>
        <v>#REF!</v>
      </c>
      <c r="MDJ28" s="40" t="e">
        <f>'3. Plan rashoda i izdataka'!#REF!+'3. Plan rashoda i izdataka'!#REF!</f>
        <v>#REF!</v>
      </c>
      <c r="MDK28" s="40" t="e">
        <f>'3. Plan rashoda i izdataka'!#REF!+'3. Plan rashoda i izdataka'!#REF!</f>
        <v>#REF!</v>
      </c>
      <c r="MDL28" s="40" t="e">
        <f>'3. Plan rashoda i izdataka'!#REF!+'3. Plan rashoda i izdataka'!#REF!</f>
        <v>#REF!</v>
      </c>
      <c r="MDM28" s="40" t="e">
        <f>'3. Plan rashoda i izdataka'!#REF!+'3. Plan rashoda i izdataka'!#REF!</f>
        <v>#REF!</v>
      </c>
      <c r="MDN28" s="40" t="e">
        <f>'3. Plan rashoda i izdataka'!#REF!+'3. Plan rashoda i izdataka'!#REF!</f>
        <v>#REF!</v>
      </c>
      <c r="MDO28" s="40" t="e">
        <f>'3. Plan rashoda i izdataka'!#REF!+'3. Plan rashoda i izdataka'!#REF!</f>
        <v>#REF!</v>
      </c>
      <c r="MDP28" s="40" t="e">
        <f>'3. Plan rashoda i izdataka'!#REF!+'3. Plan rashoda i izdataka'!#REF!</f>
        <v>#REF!</v>
      </c>
      <c r="MDQ28" s="40" t="e">
        <f>'3. Plan rashoda i izdataka'!#REF!+'3. Plan rashoda i izdataka'!#REF!</f>
        <v>#REF!</v>
      </c>
      <c r="MDR28" s="40" t="e">
        <f>'3. Plan rashoda i izdataka'!#REF!+'3. Plan rashoda i izdataka'!#REF!</f>
        <v>#REF!</v>
      </c>
      <c r="MDS28" s="40" t="e">
        <f>'3. Plan rashoda i izdataka'!#REF!+'3. Plan rashoda i izdataka'!#REF!</f>
        <v>#REF!</v>
      </c>
      <c r="MDT28" s="40" t="e">
        <f>'3. Plan rashoda i izdataka'!#REF!+'3. Plan rashoda i izdataka'!#REF!</f>
        <v>#REF!</v>
      </c>
      <c r="MDU28" s="40" t="e">
        <f>'3. Plan rashoda i izdataka'!#REF!+'3. Plan rashoda i izdataka'!#REF!</f>
        <v>#REF!</v>
      </c>
      <c r="MDV28" s="40" t="e">
        <f>'3. Plan rashoda i izdataka'!#REF!+'3. Plan rashoda i izdataka'!#REF!</f>
        <v>#REF!</v>
      </c>
      <c r="MDW28" s="40" t="e">
        <f>'3. Plan rashoda i izdataka'!#REF!+'3. Plan rashoda i izdataka'!#REF!</f>
        <v>#REF!</v>
      </c>
      <c r="MDX28" s="40" t="e">
        <f>'3. Plan rashoda i izdataka'!#REF!+'3. Plan rashoda i izdataka'!#REF!</f>
        <v>#REF!</v>
      </c>
      <c r="MDY28" s="40" t="e">
        <f>'3. Plan rashoda i izdataka'!#REF!+'3. Plan rashoda i izdataka'!#REF!</f>
        <v>#REF!</v>
      </c>
      <c r="MDZ28" s="40" t="e">
        <f>'3. Plan rashoda i izdataka'!#REF!+'3. Plan rashoda i izdataka'!#REF!</f>
        <v>#REF!</v>
      </c>
      <c r="MEA28" s="40" t="e">
        <f>'3. Plan rashoda i izdataka'!#REF!+'3. Plan rashoda i izdataka'!#REF!</f>
        <v>#REF!</v>
      </c>
      <c r="MEB28" s="40" t="e">
        <f>'3. Plan rashoda i izdataka'!#REF!+'3. Plan rashoda i izdataka'!#REF!</f>
        <v>#REF!</v>
      </c>
      <c r="MEC28" s="40" t="e">
        <f>'3. Plan rashoda i izdataka'!#REF!+'3. Plan rashoda i izdataka'!#REF!</f>
        <v>#REF!</v>
      </c>
      <c r="MED28" s="40" t="e">
        <f>'3. Plan rashoda i izdataka'!#REF!+'3. Plan rashoda i izdataka'!#REF!</f>
        <v>#REF!</v>
      </c>
      <c r="MEE28" s="40" t="e">
        <f>'3. Plan rashoda i izdataka'!#REF!+'3. Plan rashoda i izdataka'!#REF!</f>
        <v>#REF!</v>
      </c>
      <c r="MEF28" s="40" t="e">
        <f>'3. Plan rashoda i izdataka'!#REF!+'3. Plan rashoda i izdataka'!#REF!</f>
        <v>#REF!</v>
      </c>
      <c r="MEG28" s="40" t="e">
        <f>'3. Plan rashoda i izdataka'!#REF!+'3. Plan rashoda i izdataka'!#REF!</f>
        <v>#REF!</v>
      </c>
      <c r="MEH28" s="40" t="e">
        <f>'3. Plan rashoda i izdataka'!#REF!+'3. Plan rashoda i izdataka'!#REF!</f>
        <v>#REF!</v>
      </c>
      <c r="MEI28" s="40" t="e">
        <f>'3. Plan rashoda i izdataka'!#REF!+'3. Plan rashoda i izdataka'!#REF!</f>
        <v>#REF!</v>
      </c>
      <c r="MEJ28" s="40" t="e">
        <f>'3. Plan rashoda i izdataka'!#REF!+'3. Plan rashoda i izdataka'!#REF!</f>
        <v>#REF!</v>
      </c>
      <c r="MEK28" s="40" t="e">
        <f>'3. Plan rashoda i izdataka'!#REF!+'3. Plan rashoda i izdataka'!#REF!</f>
        <v>#REF!</v>
      </c>
      <c r="MEL28" s="40" t="e">
        <f>'3. Plan rashoda i izdataka'!#REF!+'3. Plan rashoda i izdataka'!#REF!</f>
        <v>#REF!</v>
      </c>
      <c r="MEM28" s="40" t="e">
        <f>'3. Plan rashoda i izdataka'!#REF!+'3. Plan rashoda i izdataka'!#REF!</f>
        <v>#REF!</v>
      </c>
      <c r="MEN28" s="40" t="e">
        <f>'3. Plan rashoda i izdataka'!#REF!+'3. Plan rashoda i izdataka'!#REF!</f>
        <v>#REF!</v>
      </c>
      <c r="MEO28" s="40" t="e">
        <f>'3. Plan rashoda i izdataka'!#REF!+'3. Plan rashoda i izdataka'!#REF!</f>
        <v>#REF!</v>
      </c>
      <c r="MEP28" s="40" t="e">
        <f>'3. Plan rashoda i izdataka'!#REF!+'3. Plan rashoda i izdataka'!#REF!</f>
        <v>#REF!</v>
      </c>
      <c r="MEQ28" s="40" t="e">
        <f>'3. Plan rashoda i izdataka'!#REF!+'3. Plan rashoda i izdataka'!#REF!</f>
        <v>#REF!</v>
      </c>
      <c r="MER28" s="40" t="e">
        <f>'3. Plan rashoda i izdataka'!#REF!+'3. Plan rashoda i izdataka'!#REF!</f>
        <v>#REF!</v>
      </c>
      <c r="MES28" s="40" t="e">
        <f>'3. Plan rashoda i izdataka'!#REF!+'3. Plan rashoda i izdataka'!#REF!</f>
        <v>#REF!</v>
      </c>
      <c r="MET28" s="40" t="e">
        <f>'3. Plan rashoda i izdataka'!#REF!+'3. Plan rashoda i izdataka'!#REF!</f>
        <v>#REF!</v>
      </c>
      <c r="MEU28" s="40" t="e">
        <f>'3. Plan rashoda i izdataka'!#REF!+'3. Plan rashoda i izdataka'!#REF!</f>
        <v>#REF!</v>
      </c>
      <c r="MEV28" s="40" t="e">
        <f>'3. Plan rashoda i izdataka'!#REF!+'3. Plan rashoda i izdataka'!#REF!</f>
        <v>#REF!</v>
      </c>
      <c r="MEW28" s="40" t="e">
        <f>'3. Plan rashoda i izdataka'!#REF!+'3. Plan rashoda i izdataka'!#REF!</f>
        <v>#REF!</v>
      </c>
      <c r="MEX28" s="40" t="e">
        <f>'3. Plan rashoda i izdataka'!#REF!+'3. Plan rashoda i izdataka'!#REF!</f>
        <v>#REF!</v>
      </c>
      <c r="MEY28" s="40" t="e">
        <f>'3. Plan rashoda i izdataka'!#REF!+'3. Plan rashoda i izdataka'!#REF!</f>
        <v>#REF!</v>
      </c>
      <c r="MEZ28" s="40" t="e">
        <f>'3. Plan rashoda i izdataka'!#REF!+'3. Plan rashoda i izdataka'!#REF!</f>
        <v>#REF!</v>
      </c>
      <c r="MFA28" s="40" t="e">
        <f>'3. Plan rashoda i izdataka'!#REF!+'3. Plan rashoda i izdataka'!#REF!</f>
        <v>#REF!</v>
      </c>
      <c r="MFB28" s="40" t="e">
        <f>'3. Plan rashoda i izdataka'!#REF!+'3. Plan rashoda i izdataka'!#REF!</f>
        <v>#REF!</v>
      </c>
      <c r="MFC28" s="40" t="e">
        <f>'3. Plan rashoda i izdataka'!#REF!+'3. Plan rashoda i izdataka'!#REF!</f>
        <v>#REF!</v>
      </c>
      <c r="MFD28" s="40" t="e">
        <f>'3. Plan rashoda i izdataka'!#REF!+'3. Plan rashoda i izdataka'!#REF!</f>
        <v>#REF!</v>
      </c>
      <c r="MFE28" s="40" t="e">
        <f>'3. Plan rashoda i izdataka'!#REF!+'3. Plan rashoda i izdataka'!#REF!</f>
        <v>#REF!</v>
      </c>
      <c r="MFF28" s="40" t="e">
        <f>'3. Plan rashoda i izdataka'!#REF!+'3. Plan rashoda i izdataka'!#REF!</f>
        <v>#REF!</v>
      </c>
      <c r="MFG28" s="40" t="e">
        <f>'3. Plan rashoda i izdataka'!#REF!+'3. Plan rashoda i izdataka'!#REF!</f>
        <v>#REF!</v>
      </c>
      <c r="MFH28" s="40" t="e">
        <f>'3. Plan rashoda i izdataka'!#REF!+'3. Plan rashoda i izdataka'!#REF!</f>
        <v>#REF!</v>
      </c>
      <c r="MFI28" s="40" t="e">
        <f>'3. Plan rashoda i izdataka'!#REF!+'3. Plan rashoda i izdataka'!#REF!</f>
        <v>#REF!</v>
      </c>
      <c r="MFJ28" s="40" t="e">
        <f>'3. Plan rashoda i izdataka'!#REF!+'3. Plan rashoda i izdataka'!#REF!</f>
        <v>#REF!</v>
      </c>
      <c r="MFK28" s="40" t="e">
        <f>'3. Plan rashoda i izdataka'!#REF!+'3. Plan rashoda i izdataka'!#REF!</f>
        <v>#REF!</v>
      </c>
      <c r="MFL28" s="40" t="e">
        <f>'3. Plan rashoda i izdataka'!#REF!+'3. Plan rashoda i izdataka'!#REF!</f>
        <v>#REF!</v>
      </c>
      <c r="MFM28" s="40" t="e">
        <f>'3. Plan rashoda i izdataka'!#REF!+'3. Plan rashoda i izdataka'!#REF!</f>
        <v>#REF!</v>
      </c>
      <c r="MFN28" s="40" t="e">
        <f>'3. Plan rashoda i izdataka'!#REF!+'3. Plan rashoda i izdataka'!#REF!</f>
        <v>#REF!</v>
      </c>
      <c r="MFO28" s="40" t="e">
        <f>'3. Plan rashoda i izdataka'!#REF!+'3. Plan rashoda i izdataka'!#REF!</f>
        <v>#REF!</v>
      </c>
      <c r="MFP28" s="40" t="e">
        <f>'3. Plan rashoda i izdataka'!#REF!+'3. Plan rashoda i izdataka'!#REF!</f>
        <v>#REF!</v>
      </c>
      <c r="MFQ28" s="40" t="e">
        <f>'3. Plan rashoda i izdataka'!#REF!+'3. Plan rashoda i izdataka'!#REF!</f>
        <v>#REF!</v>
      </c>
      <c r="MFR28" s="40" t="e">
        <f>'3. Plan rashoda i izdataka'!#REF!+'3. Plan rashoda i izdataka'!#REF!</f>
        <v>#REF!</v>
      </c>
      <c r="MFS28" s="40" t="e">
        <f>'3. Plan rashoda i izdataka'!#REF!+'3. Plan rashoda i izdataka'!#REF!</f>
        <v>#REF!</v>
      </c>
      <c r="MFT28" s="40" t="e">
        <f>'3. Plan rashoda i izdataka'!#REF!+'3. Plan rashoda i izdataka'!#REF!</f>
        <v>#REF!</v>
      </c>
      <c r="MFU28" s="40" t="e">
        <f>'3. Plan rashoda i izdataka'!#REF!+'3. Plan rashoda i izdataka'!#REF!</f>
        <v>#REF!</v>
      </c>
      <c r="MFV28" s="40" t="e">
        <f>'3. Plan rashoda i izdataka'!#REF!+'3. Plan rashoda i izdataka'!#REF!</f>
        <v>#REF!</v>
      </c>
      <c r="MFW28" s="40" t="e">
        <f>'3. Plan rashoda i izdataka'!#REF!+'3. Plan rashoda i izdataka'!#REF!</f>
        <v>#REF!</v>
      </c>
      <c r="MFX28" s="40" t="e">
        <f>'3. Plan rashoda i izdataka'!#REF!+'3. Plan rashoda i izdataka'!#REF!</f>
        <v>#REF!</v>
      </c>
      <c r="MFY28" s="40" t="e">
        <f>'3. Plan rashoda i izdataka'!#REF!+'3. Plan rashoda i izdataka'!#REF!</f>
        <v>#REF!</v>
      </c>
      <c r="MFZ28" s="40" t="e">
        <f>'3. Plan rashoda i izdataka'!#REF!+'3. Plan rashoda i izdataka'!#REF!</f>
        <v>#REF!</v>
      </c>
      <c r="MGA28" s="40" t="e">
        <f>'3. Plan rashoda i izdataka'!#REF!+'3. Plan rashoda i izdataka'!#REF!</f>
        <v>#REF!</v>
      </c>
      <c r="MGB28" s="40" t="e">
        <f>'3. Plan rashoda i izdataka'!#REF!+'3. Plan rashoda i izdataka'!#REF!</f>
        <v>#REF!</v>
      </c>
      <c r="MGC28" s="40" t="e">
        <f>'3. Plan rashoda i izdataka'!#REF!+'3. Plan rashoda i izdataka'!#REF!</f>
        <v>#REF!</v>
      </c>
      <c r="MGD28" s="40" t="e">
        <f>'3. Plan rashoda i izdataka'!#REF!+'3. Plan rashoda i izdataka'!#REF!</f>
        <v>#REF!</v>
      </c>
      <c r="MGE28" s="40" t="e">
        <f>'3. Plan rashoda i izdataka'!#REF!+'3. Plan rashoda i izdataka'!#REF!</f>
        <v>#REF!</v>
      </c>
      <c r="MGF28" s="40" t="e">
        <f>'3. Plan rashoda i izdataka'!#REF!+'3. Plan rashoda i izdataka'!#REF!</f>
        <v>#REF!</v>
      </c>
      <c r="MGG28" s="40" t="e">
        <f>'3. Plan rashoda i izdataka'!#REF!+'3. Plan rashoda i izdataka'!#REF!</f>
        <v>#REF!</v>
      </c>
      <c r="MGH28" s="40" t="e">
        <f>'3. Plan rashoda i izdataka'!#REF!+'3. Plan rashoda i izdataka'!#REF!</f>
        <v>#REF!</v>
      </c>
      <c r="MGI28" s="40" t="e">
        <f>'3. Plan rashoda i izdataka'!#REF!+'3. Plan rashoda i izdataka'!#REF!</f>
        <v>#REF!</v>
      </c>
      <c r="MGJ28" s="40" t="e">
        <f>'3. Plan rashoda i izdataka'!#REF!+'3. Plan rashoda i izdataka'!#REF!</f>
        <v>#REF!</v>
      </c>
      <c r="MGK28" s="40" t="e">
        <f>'3. Plan rashoda i izdataka'!#REF!+'3. Plan rashoda i izdataka'!#REF!</f>
        <v>#REF!</v>
      </c>
      <c r="MGL28" s="40" t="e">
        <f>'3. Plan rashoda i izdataka'!#REF!+'3. Plan rashoda i izdataka'!#REF!</f>
        <v>#REF!</v>
      </c>
      <c r="MGM28" s="40" t="e">
        <f>'3. Plan rashoda i izdataka'!#REF!+'3. Plan rashoda i izdataka'!#REF!</f>
        <v>#REF!</v>
      </c>
      <c r="MGN28" s="40" t="e">
        <f>'3. Plan rashoda i izdataka'!#REF!+'3. Plan rashoda i izdataka'!#REF!</f>
        <v>#REF!</v>
      </c>
      <c r="MGO28" s="40" t="e">
        <f>'3. Plan rashoda i izdataka'!#REF!+'3. Plan rashoda i izdataka'!#REF!</f>
        <v>#REF!</v>
      </c>
      <c r="MGP28" s="40" t="e">
        <f>'3. Plan rashoda i izdataka'!#REF!+'3. Plan rashoda i izdataka'!#REF!</f>
        <v>#REF!</v>
      </c>
      <c r="MGQ28" s="40" t="e">
        <f>'3. Plan rashoda i izdataka'!#REF!+'3. Plan rashoda i izdataka'!#REF!</f>
        <v>#REF!</v>
      </c>
      <c r="MGR28" s="40" t="e">
        <f>'3. Plan rashoda i izdataka'!#REF!+'3. Plan rashoda i izdataka'!#REF!</f>
        <v>#REF!</v>
      </c>
      <c r="MGS28" s="40" t="e">
        <f>'3. Plan rashoda i izdataka'!#REF!+'3. Plan rashoda i izdataka'!#REF!</f>
        <v>#REF!</v>
      </c>
      <c r="MGT28" s="40" t="e">
        <f>'3. Plan rashoda i izdataka'!#REF!+'3. Plan rashoda i izdataka'!#REF!</f>
        <v>#REF!</v>
      </c>
      <c r="MGU28" s="40" t="e">
        <f>'3. Plan rashoda i izdataka'!#REF!+'3. Plan rashoda i izdataka'!#REF!</f>
        <v>#REF!</v>
      </c>
      <c r="MGV28" s="40" t="e">
        <f>'3. Plan rashoda i izdataka'!#REF!+'3. Plan rashoda i izdataka'!#REF!</f>
        <v>#REF!</v>
      </c>
      <c r="MGW28" s="40" t="e">
        <f>'3. Plan rashoda i izdataka'!#REF!+'3. Plan rashoda i izdataka'!#REF!</f>
        <v>#REF!</v>
      </c>
      <c r="MGX28" s="40" t="e">
        <f>'3. Plan rashoda i izdataka'!#REF!+'3. Plan rashoda i izdataka'!#REF!</f>
        <v>#REF!</v>
      </c>
      <c r="MGY28" s="40" t="e">
        <f>'3. Plan rashoda i izdataka'!#REF!+'3. Plan rashoda i izdataka'!#REF!</f>
        <v>#REF!</v>
      </c>
      <c r="MGZ28" s="40" t="e">
        <f>'3. Plan rashoda i izdataka'!#REF!+'3. Plan rashoda i izdataka'!#REF!</f>
        <v>#REF!</v>
      </c>
      <c r="MHA28" s="40" t="e">
        <f>'3. Plan rashoda i izdataka'!#REF!+'3. Plan rashoda i izdataka'!#REF!</f>
        <v>#REF!</v>
      </c>
      <c r="MHB28" s="40" t="e">
        <f>'3. Plan rashoda i izdataka'!#REF!+'3. Plan rashoda i izdataka'!#REF!</f>
        <v>#REF!</v>
      </c>
      <c r="MHC28" s="40" t="e">
        <f>'3. Plan rashoda i izdataka'!#REF!+'3. Plan rashoda i izdataka'!#REF!</f>
        <v>#REF!</v>
      </c>
      <c r="MHD28" s="40" t="e">
        <f>'3. Plan rashoda i izdataka'!#REF!+'3. Plan rashoda i izdataka'!#REF!</f>
        <v>#REF!</v>
      </c>
      <c r="MHE28" s="40" t="e">
        <f>'3. Plan rashoda i izdataka'!#REF!+'3. Plan rashoda i izdataka'!#REF!</f>
        <v>#REF!</v>
      </c>
      <c r="MHF28" s="40" t="e">
        <f>'3. Plan rashoda i izdataka'!#REF!+'3. Plan rashoda i izdataka'!#REF!</f>
        <v>#REF!</v>
      </c>
      <c r="MHG28" s="40" t="e">
        <f>'3. Plan rashoda i izdataka'!#REF!+'3. Plan rashoda i izdataka'!#REF!</f>
        <v>#REF!</v>
      </c>
      <c r="MHH28" s="40" t="e">
        <f>'3. Plan rashoda i izdataka'!#REF!+'3. Plan rashoda i izdataka'!#REF!</f>
        <v>#REF!</v>
      </c>
      <c r="MHI28" s="40" t="e">
        <f>'3. Plan rashoda i izdataka'!#REF!+'3. Plan rashoda i izdataka'!#REF!</f>
        <v>#REF!</v>
      </c>
      <c r="MHJ28" s="40" t="e">
        <f>'3. Plan rashoda i izdataka'!#REF!+'3. Plan rashoda i izdataka'!#REF!</f>
        <v>#REF!</v>
      </c>
      <c r="MHK28" s="40" t="e">
        <f>'3. Plan rashoda i izdataka'!#REF!+'3. Plan rashoda i izdataka'!#REF!</f>
        <v>#REF!</v>
      </c>
      <c r="MHL28" s="40" t="e">
        <f>'3. Plan rashoda i izdataka'!#REF!+'3. Plan rashoda i izdataka'!#REF!</f>
        <v>#REF!</v>
      </c>
      <c r="MHM28" s="40" t="e">
        <f>'3. Plan rashoda i izdataka'!#REF!+'3. Plan rashoda i izdataka'!#REF!</f>
        <v>#REF!</v>
      </c>
      <c r="MHN28" s="40" t="e">
        <f>'3. Plan rashoda i izdataka'!#REF!+'3. Plan rashoda i izdataka'!#REF!</f>
        <v>#REF!</v>
      </c>
      <c r="MHO28" s="40" t="e">
        <f>'3. Plan rashoda i izdataka'!#REF!+'3. Plan rashoda i izdataka'!#REF!</f>
        <v>#REF!</v>
      </c>
      <c r="MHP28" s="40" t="e">
        <f>'3. Plan rashoda i izdataka'!#REF!+'3. Plan rashoda i izdataka'!#REF!</f>
        <v>#REF!</v>
      </c>
      <c r="MHQ28" s="40" t="e">
        <f>'3. Plan rashoda i izdataka'!#REF!+'3. Plan rashoda i izdataka'!#REF!</f>
        <v>#REF!</v>
      </c>
      <c r="MHR28" s="40" t="e">
        <f>'3. Plan rashoda i izdataka'!#REF!+'3. Plan rashoda i izdataka'!#REF!</f>
        <v>#REF!</v>
      </c>
      <c r="MHS28" s="40" t="e">
        <f>'3. Plan rashoda i izdataka'!#REF!+'3. Plan rashoda i izdataka'!#REF!</f>
        <v>#REF!</v>
      </c>
      <c r="MHT28" s="40" t="e">
        <f>'3. Plan rashoda i izdataka'!#REF!+'3. Plan rashoda i izdataka'!#REF!</f>
        <v>#REF!</v>
      </c>
      <c r="MHU28" s="40" t="e">
        <f>'3. Plan rashoda i izdataka'!#REF!+'3. Plan rashoda i izdataka'!#REF!</f>
        <v>#REF!</v>
      </c>
      <c r="MHV28" s="40" t="e">
        <f>'3. Plan rashoda i izdataka'!#REF!+'3. Plan rashoda i izdataka'!#REF!</f>
        <v>#REF!</v>
      </c>
      <c r="MHW28" s="40" t="e">
        <f>'3. Plan rashoda i izdataka'!#REF!+'3. Plan rashoda i izdataka'!#REF!</f>
        <v>#REF!</v>
      </c>
      <c r="MHX28" s="40" t="e">
        <f>'3. Plan rashoda i izdataka'!#REF!+'3. Plan rashoda i izdataka'!#REF!</f>
        <v>#REF!</v>
      </c>
      <c r="MHY28" s="40" t="e">
        <f>'3. Plan rashoda i izdataka'!#REF!+'3. Plan rashoda i izdataka'!#REF!</f>
        <v>#REF!</v>
      </c>
      <c r="MHZ28" s="40" t="e">
        <f>'3. Plan rashoda i izdataka'!#REF!+'3. Plan rashoda i izdataka'!#REF!</f>
        <v>#REF!</v>
      </c>
      <c r="MIA28" s="40" t="e">
        <f>'3. Plan rashoda i izdataka'!#REF!+'3. Plan rashoda i izdataka'!#REF!</f>
        <v>#REF!</v>
      </c>
      <c r="MIB28" s="40" t="e">
        <f>'3. Plan rashoda i izdataka'!#REF!+'3. Plan rashoda i izdataka'!#REF!</f>
        <v>#REF!</v>
      </c>
      <c r="MIC28" s="40" t="e">
        <f>'3. Plan rashoda i izdataka'!#REF!+'3. Plan rashoda i izdataka'!#REF!</f>
        <v>#REF!</v>
      </c>
      <c r="MID28" s="40" t="e">
        <f>'3. Plan rashoda i izdataka'!#REF!+'3. Plan rashoda i izdataka'!#REF!</f>
        <v>#REF!</v>
      </c>
      <c r="MIE28" s="40" t="e">
        <f>'3. Plan rashoda i izdataka'!#REF!+'3. Plan rashoda i izdataka'!#REF!</f>
        <v>#REF!</v>
      </c>
      <c r="MIF28" s="40" t="e">
        <f>'3. Plan rashoda i izdataka'!#REF!+'3. Plan rashoda i izdataka'!#REF!</f>
        <v>#REF!</v>
      </c>
      <c r="MIG28" s="40" t="e">
        <f>'3. Plan rashoda i izdataka'!#REF!+'3. Plan rashoda i izdataka'!#REF!</f>
        <v>#REF!</v>
      </c>
      <c r="MIH28" s="40" t="e">
        <f>'3. Plan rashoda i izdataka'!#REF!+'3. Plan rashoda i izdataka'!#REF!</f>
        <v>#REF!</v>
      </c>
      <c r="MII28" s="40" t="e">
        <f>'3. Plan rashoda i izdataka'!#REF!+'3. Plan rashoda i izdataka'!#REF!</f>
        <v>#REF!</v>
      </c>
      <c r="MIJ28" s="40" t="e">
        <f>'3. Plan rashoda i izdataka'!#REF!+'3. Plan rashoda i izdataka'!#REF!</f>
        <v>#REF!</v>
      </c>
      <c r="MIK28" s="40" t="e">
        <f>'3. Plan rashoda i izdataka'!#REF!+'3. Plan rashoda i izdataka'!#REF!</f>
        <v>#REF!</v>
      </c>
      <c r="MIL28" s="40" t="e">
        <f>'3. Plan rashoda i izdataka'!#REF!+'3. Plan rashoda i izdataka'!#REF!</f>
        <v>#REF!</v>
      </c>
      <c r="MIM28" s="40" t="e">
        <f>'3. Plan rashoda i izdataka'!#REF!+'3. Plan rashoda i izdataka'!#REF!</f>
        <v>#REF!</v>
      </c>
      <c r="MIN28" s="40" t="e">
        <f>'3. Plan rashoda i izdataka'!#REF!+'3. Plan rashoda i izdataka'!#REF!</f>
        <v>#REF!</v>
      </c>
      <c r="MIO28" s="40" t="e">
        <f>'3. Plan rashoda i izdataka'!#REF!+'3. Plan rashoda i izdataka'!#REF!</f>
        <v>#REF!</v>
      </c>
      <c r="MIP28" s="40" t="e">
        <f>'3. Plan rashoda i izdataka'!#REF!+'3. Plan rashoda i izdataka'!#REF!</f>
        <v>#REF!</v>
      </c>
      <c r="MIQ28" s="40" t="e">
        <f>'3. Plan rashoda i izdataka'!#REF!+'3. Plan rashoda i izdataka'!#REF!</f>
        <v>#REF!</v>
      </c>
      <c r="MIR28" s="40" t="e">
        <f>'3. Plan rashoda i izdataka'!#REF!+'3. Plan rashoda i izdataka'!#REF!</f>
        <v>#REF!</v>
      </c>
      <c r="MIS28" s="40" t="e">
        <f>'3. Plan rashoda i izdataka'!#REF!+'3. Plan rashoda i izdataka'!#REF!</f>
        <v>#REF!</v>
      </c>
      <c r="MIT28" s="40" t="e">
        <f>'3. Plan rashoda i izdataka'!#REF!+'3. Plan rashoda i izdataka'!#REF!</f>
        <v>#REF!</v>
      </c>
      <c r="MIU28" s="40" t="e">
        <f>'3. Plan rashoda i izdataka'!#REF!+'3. Plan rashoda i izdataka'!#REF!</f>
        <v>#REF!</v>
      </c>
      <c r="MIV28" s="40" t="e">
        <f>'3. Plan rashoda i izdataka'!#REF!+'3. Plan rashoda i izdataka'!#REF!</f>
        <v>#REF!</v>
      </c>
      <c r="MIW28" s="40" t="e">
        <f>'3. Plan rashoda i izdataka'!#REF!+'3. Plan rashoda i izdataka'!#REF!</f>
        <v>#REF!</v>
      </c>
      <c r="MIX28" s="40" t="e">
        <f>'3. Plan rashoda i izdataka'!#REF!+'3. Plan rashoda i izdataka'!#REF!</f>
        <v>#REF!</v>
      </c>
      <c r="MIY28" s="40" t="e">
        <f>'3. Plan rashoda i izdataka'!#REF!+'3. Plan rashoda i izdataka'!#REF!</f>
        <v>#REF!</v>
      </c>
      <c r="MIZ28" s="40" t="e">
        <f>'3. Plan rashoda i izdataka'!#REF!+'3. Plan rashoda i izdataka'!#REF!</f>
        <v>#REF!</v>
      </c>
      <c r="MJA28" s="40" t="e">
        <f>'3. Plan rashoda i izdataka'!#REF!+'3. Plan rashoda i izdataka'!#REF!</f>
        <v>#REF!</v>
      </c>
      <c r="MJB28" s="40" t="e">
        <f>'3. Plan rashoda i izdataka'!#REF!+'3. Plan rashoda i izdataka'!#REF!</f>
        <v>#REF!</v>
      </c>
      <c r="MJC28" s="40" t="e">
        <f>'3. Plan rashoda i izdataka'!#REF!+'3. Plan rashoda i izdataka'!#REF!</f>
        <v>#REF!</v>
      </c>
      <c r="MJD28" s="40" t="e">
        <f>'3. Plan rashoda i izdataka'!#REF!+'3. Plan rashoda i izdataka'!#REF!</f>
        <v>#REF!</v>
      </c>
      <c r="MJE28" s="40" t="e">
        <f>'3. Plan rashoda i izdataka'!#REF!+'3. Plan rashoda i izdataka'!#REF!</f>
        <v>#REF!</v>
      </c>
      <c r="MJF28" s="40" t="e">
        <f>'3. Plan rashoda i izdataka'!#REF!+'3. Plan rashoda i izdataka'!#REF!</f>
        <v>#REF!</v>
      </c>
      <c r="MJG28" s="40" t="e">
        <f>'3. Plan rashoda i izdataka'!#REF!+'3. Plan rashoda i izdataka'!#REF!</f>
        <v>#REF!</v>
      </c>
      <c r="MJH28" s="40" t="e">
        <f>'3. Plan rashoda i izdataka'!#REF!+'3. Plan rashoda i izdataka'!#REF!</f>
        <v>#REF!</v>
      </c>
      <c r="MJI28" s="40" t="e">
        <f>'3. Plan rashoda i izdataka'!#REF!+'3. Plan rashoda i izdataka'!#REF!</f>
        <v>#REF!</v>
      </c>
      <c r="MJJ28" s="40" t="e">
        <f>'3. Plan rashoda i izdataka'!#REF!+'3. Plan rashoda i izdataka'!#REF!</f>
        <v>#REF!</v>
      </c>
      <c r="MJK28" s="40" t="e">
        <f>'3. Plan rashoda i izdataka'!#REF!+'3. Plan rashoda i izdataka'!#REF!</f>
        <v>#REF!</v>
      </c>
      <c r="MJL28" s="40" t="e">
        <f>'3. Plan rashoda i izdataka'!#REF!+'3. Plan rashoda i izdataka'!#REF!</f>
        <v>#REF!</v>
      </c>
      <c r="MJM28" s="40" t="e">
        <f>'3. Plan rashoda i izdataka'!#REF!+'3. Plan rashoda i izdataka'!#REF!</f>
        <v>#REF!</v>
      </c>
      <c r="MJN28" s="40" t="e">
        <f>'3. Plan rashoda i izdataka'!#REF!+'3. Plan rashoda i izdataka'!#REF!</f>
        <v>#REF!</v>
      </c>
      <c r="MJO28" s="40" t="e">
        <f>'3. Plan rashoda i izdataka'!#REF!+'3. Plan rashoda i izdataka'!#REF!</f>
        <v>#REF!</v>
      </c>
      <c r="MJP28" s="40" t="e">
        <f>'3. Plan rashoda i izdataka'!#REF!+'3. Plan rashoda i izdataka'!#REF!</f>
        <v>#REF!</v>
      </c>
      <c r="MJQ28" s="40" t="e">
        <f>'3. Plan rashoda i izdataka'!#REF!+'3. Plan rashoda i izdataka'!#REF!</f>
        <v>#REF!</v>
      </c>
      <c r="MJR28" s="40" t="e">
        <f>'3. Plan rashoda i izdataka'!#REF!+'3. Plan rashoda i izdataka'!#REF!</f>
        <v>#REF!</v>
      </c>
      <c r="MJS28" s="40" t="e">
        <f>'3. Plan rashoda i izdataka'!#REF!+'3. Plan rashoda i izdataka'!#REF!</f>
        <v>#REF!</v>
      </c>
      <c r="MJT28" s="40" t="e">
        <f>'3. Plan rashoda i izdataka'!#REF!+'3. Plan rashoda i izdataka'!#REF!</f>
        <v>#REF!</v>
      </c>
      <c r="MJU28" s="40" t="e">
        <f>'3. Plan rashoda i izdataka'!#REF!+'3. Plan rashoda i izdataka'!#REF!</f>
        <v>#REF!</v>
      </c>
      <c r="MJV28" s="40" t="e">
        <f>'3. Plan rashoda i izdataka'!#REF!+'3. Plan rashoda i izdataka'!#REF!</f>
        <v>#REF!</v>
      </c>
      <c r="MJW28" s="40" t="e">
        <f>'3. Plan rashoda i izdataka'!#REF!+'3. Plan rashoda i izdataka'!#REF!</f>
        <v>#REF!</v>
      </c>
      <c r="MJX28" s="40" t="e">
        <f>'3. Plan rashoda i izdataka'!#REF!+'3. Plan rashoda i izdataka'!#REF!</f>
        <v>#REF!</v>
      </c>
      <c r="MJY28" s="40" t="e">
        <f>'3. Plan rashoda i izdataka'!#REF!+'3. Plan rashoda i izdataka'!#REF!</f>
        <v>#REF!</v>
      </c>
      <c r="MJZ28" s="40" t="e">
        <f>'3. Plan rashoda i izdataka'!#REF!+'3. Plan rashoda i izdataka'!#REF!</f>
        <v>#REF!</v>
      </c>
      <c r="MKA28" s="40" t="e">
        <f>'3. Plan rashoda i izdataka'!#REF!+'3. Plan rashoda i izdataka'!#REF!</f>
        <v>#REF!</v>
      </c>
      <c r="MKB28" s="40" t="e">
        <f>'3. Plan rashoda i izdataka'!#REF!+'3. Plan rashoda i izdataka'!#REF!</f>
        <v>#REF!</v>
      </c>
      <c r="MKC28" s="40" t="e">
        <f>'3. Plan rashoda i izdataka'!#REF!+'3. Plan rashoda i izdataka'!#REF!</f>
        <v>#REF!</v>
      </c>
      <c r="MKD28" s="40" t="e">
        <f>'3. Plan rashoda i izdataka'!#REF!+'3. Plan rashoda i izdataka'!#REF!</f>
        <v>#REF!</v>
      </c>
      <c r="MKE28" s="40" t="e">
        <f>'3. Plan rashoda i izdataka'!#REF!+'3. Plan rashoda i izdataka'!#REF!</f>
        <v>#REF!</v>
      </c>
      <c r="MKF28" s="40" t="e">
        <f>'3. Plan rashoda i izdataka'!#REF!+'3. Plan rashoda i izdataka'!#REF!</f>
        <v>#REF!</v>
      </c>
      <c r="MKG28" s="40" t="e">
        <f>'3. Plan rashoda i izdataka'!#REF!+'3. Plan rashoda i izdataka'!#REF!</f>
        <v>#REF!</v>
      </c>
      <c r="MKH28" s="40" t="e">
        <f>'3. Plan rashoda i izdataka'!#REF!+'3. Plan rashoda i izdataka'!#REF!</f>
        <v>#REF!</v>
      </c>
      <c r="MKI28" s="40" t="e">
        <f>'3. Plan rashoda i izdataka'!#REF!+'3. Plan rashoda i izdataka'!#REF!</f>
        <v>#REF!</v>
      </c>
      <c r="MKJ28" s="40" t="e">
        <f>'3. Plan rashoda i izdataka'!#REF!+'3. Plan rashoda i izdataka'!#REF!</f>
        <v>#REF!</v>
      </c>
      <c r="MKK28" s="40" t="e">
        <f>'3. Plan rashoda i izdataka'!#REF!+'3. Plan rashoda i izdataka'!#REF!</f>
        <v>#REF!</v>
      </c>
      <c r="MKL28" s="40" t="e">
        <f>'3. Plan rashoda i izdataka'!#REF!+'3. Plan rashoda i izdataka'!#REF!</f>
        <v>#REF!</v>
      </c>
      <c r="MKM28" s="40" t="e">
        <f>'3. Plan rashoda i izdataka'!#REF!+'3. Plan rashoda i izdataka'!#REF!</f>
        <v>#REF!</v>
      </c>
      <c r="MKN28" s="40" t="e">
        <f>'3. Plan rashoda i izdataka'!#REF!+'3. Plan rashoda i izdataka'!#REF!</f>
        <v>#REF!</v>
      </c>
      <c r="MKO28" s="40" t="e">
        <f>'3. Plan rashoda i izdataka'!#REF!+'3. Plan rashoda i izdataka'!#REF!</f>
        <v>#REF!</v>
      </c>
      <c r="MKP28" s="40" t="e">
        <f>'3. Plan rashoda i izdataka'!#REF!+'3. Plan rashoda i izdataka'!#REF!</f>
        <v>#REF!</v>
      </c>
      <c r="MKQ28" s="40" t="e">
        <f>'3. Plan rashoda i izdataka'!#REF!+'3. Plan rashoda i izdataka'!#REF!</f>
        <v>#REF!</v>
      </c>
      <c r="MKR28" s="40" t="e">
        <f>'3. Plan rashoda i izdataka'!#REF!+'3. Plan rashoda i izdataka'!#REF!</f>
        <v>#REF!</v>
      </c>
      <c r="MKS28" s="40" t="e">
        <f>'3. Plan rashoda i izdataka'!#REF!+'3. Plan rashoda i izdataka'!#REF!</f>
        <v>#REF!</v>
      </c>
      <c r="MKT28" s="40" t="e">
        <f>'3. Plan rashoda i izdataka'!#REF!+'3. Plan rashoda i izdataka'!#REF!</f>
        <v>#REF!</v>
      </c>
      <c r="MKU28" s="40" t="e">
        <f>'3. Plan rashoda i izdataka'!#REF!+'3. Plan rashoda i izdataka'!#REF!</f>
        <v>#REF!</v>
      </c>
      <c r="MKV28" s="40" t="e">
        <f>'3. Plan rashoda i izdataka'!#REF!+'3. Plan rashoda i izdataka'!#REF!</f>
        <v>#REF!</v>
      </c>
      <c r="MKW28" s="40" t="e">
        <f>'3. Plan rashoda i izdataka'!#REF!+'3. Plan rashoda i izdataka'!#REF!</f>
        <v>#REF!</v>
      </c>
      <c r="MKX28" s="40" t="e">
        <f>'3. Plan rashoda i izdataka'!#REF!+'3. Plan rashoda i izdataka'!#REF!</f>
        <v>#REF!</v>
      </c>
      <c r="MKY28" s="40" t="e">
        <f>'3. Plan rashoda i izdataka'!#REF!+'3. Plan rashoda i izdataka'!#REF!</f>
        <v>#REF!</v>
      </c>
      <c r="MKZ28" s="40" t="e">
        <f>'3. Plan rashoda i izdataka'!#REF!+'3. Plan rashoda i izdataka'!#REF!</f>
        <v>#REF!</v>
      </c>
      <c r="MLA28" s="40" t="e">
        <f>'3. Plan rashoda i izdataka'!#REF!+'3. Plan rashoda i izdataka'!#REF!</f>
        <v>#REF!</v>
      </c>
      <c r="MLB28" s="40" t="e">
        <f>'3. Plan rashoda i izdataka'!#REF!+'3. Plan rashoda i izdataka'!#REF!</f>
        <v>#REF!</v>
      </c>
      <c r="MLC28" s="40" t="e">
        <f>'3. Plan rashoda i izdataka'!#REF!+'3. Plan rashoda i izdataka'!#REF!</f>
        <v>#REF!</v>
      </c>
      <c r="MLD28" s="40" t="e">
        <f>'3. Plan rashoda i izdataka'!#REF!+'3. Plan rashoda i izdataka'!#REF!</f>
        <v>#REF!</v>
      </c>
      <c r="MLE28" s="40" t="e">
        <f>'3. Plan rashoda i izdataka'!#REF!+'3. Plan rashoda i izdataka'!#REF!</f>
        <v>#REF!</v>
      </c>
      <c r="MLF28" s="40" t="e">
        <f>'3. Plan rashoda i izdataka'!#REF!+'3. Plan rashoda i izdataka'!#REF!</f>
        <v>#REF!</v>
      </c>
      <c r="MLG28" s="40" t="e">
        <f>'3. Plan rashoda i izdataka'!#REF!+'3. Plan rashoda i izdataka'!#REF!</f>
        <v>#REF!</v>
      </c>
      <c r="MLH28" s="40" t="e">
        <f>'3. Plan rashoda i izdataka'!#REF!+'3. Plan rashoda i izdataka'!#REF!</f>
        <v>#REF!</v>
      </c>
      <c r="MLI28" s="40" t="e">
        <f>'3. Plan rashoda i izdataka'!#REF!+'3. Plan rashoda i izdataka'!#REF!</f>
        <v>#REF!</v>
      </c>
      <c r="MLJ28" s="40" t="e">
        <f>'3. Plan rashoda i izdataka'!#REF!+'3. Plan rashoda i izdataka'!#REF!</f>
        <v>#REF!</v>
      </c>
      <c r="MLK28" s="40" t="e">
        <f>'3. Plan rashoda i izdataka'!#REF!+'3. Plan rashoda i izdataka'!#REF!</f>
        <v>#REF!</v>
      </c>
      <c r="MLL28" s="40" t="e">
        <f>'3. Plan rashoda i izdataka'!#REF!+'3. Plan rashoda i izdataka'!#REF!</f>
        <v>#REF!</v>
      </c>
      <c r="MLM28" s="40" t="e">
        <f>'3. Plan rashoda i izdataka'!#REF!+'3. Plan rashoda i izdataka'!#REF!</f>
        <v>#REF!</v>
      </c>
      <c r="MLN28" s="40" t="e">
        <f>'3. Plan rashoda i izdataka'!#REF!+'3. Plan rashoda i izdataka'!#REF!</f>
        <v>#REF!</v>
      </c>
      <c r="MLO28" s="40" t="e">
        <f>'3. Plan rashoda i izdataka'!#REF!+'3. Plan rashoda i izdataka'!#REF!</f>
        <v>#REF!</v>
      </c>
      <c r="MLP28" s="40" t="e">
        <f>'3. Plan rashoda i izdataka'!#REF!+'3. Plan rashoda i izdataka'!#REF!</f>
        <v>#REF!</v>
      </c>
      <c r="MLQ28" s="40" t="e">
        <f>'3. Plan rashoda i izdataka'!#REF!+'3. Plan rashoda i izdataka'!#REF!</f>
        <v>#REF!</v>
      </c>
      <c r="MLR28" s="40" t="e">
        <f>'3. Plan rashoda i izdataka'!#REF!+'3. Plan rashoda i izdataka'!#REF!</f>
        <v>#REF!</v>
      </c>
      <c r="MLS28" s="40" t="e">
        <f>'3. Plan rashoda i izdataka'!#REF!+'3. Plan rashoda i izdataka'!#REF!</f>
        <v>#REF!</v>
      </c>
      <c r="MLT28" s="40" t="e">
        <f>'3. Plan rashoda i izdataka'!#REF!+'3. Plan rashoda i izdataka'!#REF!</f>
        <v>#REF!</v>
      </c>
      <c r="MLU28" s="40" t="e">
        <f>'3. Plan rashoda i izdataka'!#REF!+'3. Plan rashoda i izdataka'!#REF!</f>
        <v>#REF!</v>
      </c>
      <c r="MLV28" s="40" t="e">
        <f>'3. Plan rashoda i izdataka'!#REF!+'3. Plan rashoda i izdataka'!#REF!</f>
        <v>#REF!</v>
      </c>
      <c r="MLW28" s="40" t="e">
        <f>'3. Plan rashoda i izdataka'!#REF!+'3. Plan rashoda i izdataka'!#REF!</f>
        <v>#REF!</v>
      </c>
      <c r="MLX28" s="40" t="e">
        <f>'3. Plan rashoda i izdataka'!#REF!+'3. Plan rashoda i izdataka'!#REF!</f>
        <v>#REF!</v>
      </c>
      <c r="MLY28" s="40" t="e">
        <f>'3. Plan rashoda i izdataka'!#REF!+'3. Plan rashoda i izdataka'!#REF!</f>
        <v>#REF!</v>
      </c>
      <c r="MLZ28" s="40" t="e">
        <f>'3. Plan rashoda i izdataka'!#REF!+'3. Plan rashoda i izdataka'!#REF!</f>
        <v>#REF!</v>
      </c>
      <c r="MMA28" s="40" t="e">
        <f>'3. Plan rashoda i izdataka'!#REF!+'3. Plan rashoda i izdataka'!#REF!</f>
        <v>#REF!</v>
      </c>
      <c r="MMB28" s="40" t="e">
        <f>'3. Plan rashoda i izdataka'!#REF!+'3. Plan rashoda i izdataka'!#REF!</f>
        <v>#REF!</v>
      </c>
      <c r="MMC28" s="40" t="e">
        <f>'3. Plan rashoda i izdataka'!#REF!+'3. Plan rashoda i izdataka'!#REF!</f>
        <v>#REF!</v>
      </c>
      <c r="MMD28" s="40" t="e">
        <f>'3. Plan rashoda i izdataka'!#REF!+'3. Plan rashoda i izdataka'!#REF!</f>
        <v>#REF!</v>
      </c>
      <c r="MME28" s="40" t="e">
        <f>'3. Plan rashoda i izdataka'!#REF!+'3. Plan rashoda i izdataka'!#REF!</f>
        <v>#REF!</v>
      </c>
      <c r="MMF28" s="40" t="e">
        <f>'3. Plan rashoda i izdataka'!#REF!+'3. Plan rashoda i izdataka'!#REF!</f>
        <v>#REF!</v>
      </c>
      <c r="MMG28" s="40" t="e">
        <f>'3. Plan rashoda i izdataka'!#REF!+'3. Plan rashoda i izdataka'!#REF!</f>
        <v>#REF!</v>
      </c>
      <c r="MMH28" s="40" t="e">
        <f>'3. Plan rashoda i izdataka'!#REF!+'3. Plan rashoda i izdataka'!#REF!</f>
        <v>#REF!</v>
      </c>
      <c r="MMI28" s="40" t="e">
        <f>'3. Plan rashoda i izdataka'!#REF!+'3. Plan rashoda i izdataka'!#REF!</f>
        <v>#REF!</v>
      </c>
      <c r="MMJ28" s="40" t="e">
        <f>'3. Plan rashoda i izdataka'!#REF!+'3. Plan rashoda i izdataka'!#REF!</f>
        <v>#REF!</v>
      </c>
      <c r="MMK28" s="40" t="e">
        <f>'3. Plan rashoda i izdataka'!#REF!+'3. Plan rashoda i izdataka'!#REF!</f>
        <v>#REF!</v>
      </c>
      <c r="MML28" s="40" t="e">
        <f>'3. Plan rashoda i izdataka'!#REF!+'3. Plan rashoda i izdataka'!#REF!</f>
        <v>#REF!</v>
      </c>
      <c r="MMM28" s="40" t="e">
        <f>'3. Plan rashoda i izdataka'!#REF!+'3. Plan rashoda i izdataka'!#REF!</f>
        <v>#REF!</v>
      </c>
      <c r="MMN28" s="40" t="e">
        <f>'3. Plan rashoda i izdataka'!#REF!+'3. Plan rashoda i izdataka'!#REF!</f>
        <v>#REF!</v>
      </c>
      <c r="MMO28" s="40" t="e">
        <f>'3. Plan rashoda i izdataka'!#REF!+'3. Plan rashoda i izdataka'!#REF!</f>
        <v>#REF!</v>
      </c>
      <c r="MMP28" s="40" t="e">
        <f>'3. Plan rashoda i izdataka'!#REF!+'3. Plan rashoda i izdataka'!#REF!</f>
        <v>#REF!</v>
      </c>
      <c r="MMQ28" s="40" t="e">
        <f>'3. Plan rashoda i izdataka'!#REF!+'3. Plan rashoda i izdataka'!#REF!</f>
        <v>#REF!</v>
      </c>
      <c r="MMR28" s="40" t="e">
        <f>'3. Plan rashoda i izdataka'!#REF!+'3. Plan rashoda i izdataka'!#REF!</f>
        <v>#REF!</v>
      </c>
      <c r="MMS28" s="40" t="e">
        <f>'3. Plan rashoda i izdataka'!#REF!+'3. Plan rashoda i izdataka'!#REF!</f>
        <v>#REF!</v>
      </c>
      <c r="MMT28" s="40" t="e">
        <f>'3. Plan rashoda i izdataka'!#REF!+'3. Plan rashoda i izdataka'!#REF!</f>
        <v>#REF!</v>
      </c>
      <c r="MMU28" s="40" t="e">
        <f>'3. Plan rashoda i izdataka'!#REF!+'3. Plan rashoda i izdataka'!#REF!</f>
        <v>#REF!</v>
      </c>
      <c r="MMV28" s="40" t="e">
        <f>'3. Plan rashoda i izdataka'!#REF!+'3. Plan rashoda i izdataka'!#REF!</f>
        <v>#REF!</v>
      </c>
      <c r="MMW28" s="40" t="e">
        <f>'3. Plan rashoda i izdataka'!#REF!+'3. Plan rashoda i izdataka'!#REF!</f>
        <v>#REF!</v>
      </c>
      <c r="MMX28" s="40" t="e">
        <f>'3. Plan rashoda i izdataka'!#REF!+'3. Plan rashoda i izdataka'!#REF!</f>
        <v>#REF!</v>
      </c>
      <c r="MMY28" s="40" t="e">
        <f>'3. Plan rashoda i izdataka'!#REF!+'3. Plan rashoda i izdataka'!#REF!</f>
        <v>#REF!</v>
      </c>
      <c r="MMZ28" s="40" t="e">
        <f>'3. Plan rashoda i izdataka'!#REF!+'3. Plan rashoda i izdataka'!#REF!</f>
        <v>#REF!</v>
      </c>
      <c r="MNA28" s="40" t="e">
        <f>'3. Plan rashoda i izdataka'!#REF!+'3. Plan rashoda i izdataka'!#REF!</f>
        <v>#REF!</v>
      </c>
      <c r="MNB28" s="40" t="e">
        <f>'3. Plan rashoda i izdataka'!#REF!+'3. Plan rashoda i izdataka'!#REF!</f>
        <v>#REF!</v>
      </c>
      <c r="MNC28" s="40" t="e">
        <f>'3. Plan rashoda i izdataka'!#REF!+'3. Plan rashoda i izdataka'!#REF!</f>
        <v>#REF!</v>
      </c>
      <c r="MND28" s="40" t="e">
        <f>'3. Plan rashoda i izdataka'!#REF!+'3. Plan rashoda i izdataka'!#REF!</f>
        <v>#REF!</v>
      </c>
      <c r="MNE28" s="40" t="e">
        <f>'3. Plan rashoda i izdataka'!#REF!+'3. Plan rashoda i izdataka'!#REF!</f>
        <v>#REF!</v>
      </c>
      <c r="MNF28" s="40" t="e">
        <f>'3. Plan rashoda i izdataka'!#REF!+'3. Plan rashoda i izdataka'!#REF!</f>
        <v>#REF!</v>
      </c>
      <c r="MNG28" s="40" t="e">
        <f>'3. Plan rashoda i izdataka'!#REF!+'3. Plan rashoda i izdataka'!#REF!</f>
        <v>#REF!</v>
      </c>
      <c r="MNH28" s="40" t="e">
        <f>'3. Plan rashoda i izdataka'!#REF!+'3. Plan rashoda i izdataka'!#REF!</f>
        <v>#REF!</v>
      </c>
      <c r="MNI28" s="40" t="e">
        <f>'3. Plan rashoda i izdataka'!#REF!+'3. Plan rashoda i izdataka'!#REF!</f>
        <v>#REF!</v>
      </c>
      <c r="MNJ28" s="40" t="e">
        <f>'3. Plan rashoda i izdataka'!#REF!+'3. Plan rashoda i izdataka'!#REF!</f>
        <v>#REF!</v>
      </c>
      <c r="MNK28" s="40" t="e">
        <f>'3. Plan rashoda i izdataka'!#REF!+'3. Plan rashoda i izdataka'!#REF!</f>
        <v>#REF!</v>
      </c>
      <c r="MNL28" s="40" t="e">
        <f>'3. Plan rashoda i izdataka'!#REF!+'3. Plan rashoda i izdataka'!#REF!</f>
        <v>#REF!</v>
      </c>
      <c r="MNM28" s="40" t="e">
        <f>'3. Plan rashoda i izdataka'!#REF!+'3. Plan rashoda i izdataka'!#REF!</f>
        <v>#REF!</v>
      </c>
      <c r="MNN28" s="40" t="e">
        <f>'3. Plan rashoda i izdataka'!#REF!+'3. Plan rashoda i izdataka'!#REF!</f>
        <v>#REF!</v>
      </c>
      <c r="MNO28" s="40" t="e">
        <f>'3. Plan rashoda i izdataka'!#REF!+'3. Plan rashoda i izdataka'!#REF!</f>
        <v>#REF!</v>
      </c>
      <c r="MNP28" s="40" t="e">
        <f>'3. Plan rashoda i izdataka'!#REF!+'3. Plan rashoda i izdataka'!#REF!</f>
        <v>#REF!</v>
      </c>
      <c r="MNQ28" s="40" t="e">
        <f>'3. Plan rashoda i izdataka'!#REF!+'3. Plan rashoda i izdataka'!#REF!</f>
        <v>#REF!</v>
      </c>
      <c r="MNR28" s="40" t="e">
        <f>'3. Plan rashoda i izdataka'!#REF!+'3. Plan rashoda i izdataka'!#REF!</f>
        <v>#REF!</v>
      </c>
      <c r="MNS28" s="40" t="e">
        <f>'3. Plan rashoda i izdataka'!#REF!+'3. Plan rashoda i izdataka'!#REF!</f>
        <v>#REF!</v>
      </c>
      <c r="MNT28" s="40" t="e">
        <f>'3. Plan rashoda i izdataka'!#REF!+'3. Plan rashoda i izdataka'!#REF!</f>
        <v>#REF!</v>
      </c>
      <c r="MNU28" s="40" t="e">
        <f>'3. Plan rashoda i izdataka'!#REF!+'3. Plan rashoda i izdataka'!#REF!</f>
        <v>#REF!</v>
      </c>
      <c r="MNV28" s="40" t="e">
        <f>'3. Plan rashoda i izdataka'!#REF!+'3. Plan rashoda i izdataka'!#REF!</f>
        <v>#REF!</v>
      </c>
      <c r="MNW28" s="40" t="e">
        <f>'3. Plan rashoda i izdataka'!#REF!+'3. Plan rashoda i izdataka'!#REF!</f>
        <v>#REF!</v>
      </c>
      <c r="MNX28" s="40" t="e">
        <f>'3. Plan rashoda i izdataka'!#REF!+'3. Plan rashoda i izdataka'!#REF!</f>
        <v>#REF!</v>
      </c>
      <c r="MNY28" s="40" t="e">
        <f>'3. Plan rashoda i izdataka'!#REF!+'3. Plan rashoda i izdataka'!#REF!</f>
        <v>#REF!</v>
      </c>
      <c r="MNZ28" s="40" t="e">
        <f>'3. Plan rashoda i izdataka'!#REF!+'3. Plan rashoda i izdataka'!#REF!</f>
        <v>#REF!</v>
      </c>
      <c r="MOA28" s="40" t="e">
        <f>'3. Plan rashoda i izdataka'!#REF!+'3. Plan rashoda i izdataka'!#REF!</f>
        <v>#REF!</v>
      </c>
      <c r="MOB28" s="40" t="e">
        <f>'3. Plan rashoda i izdataka'!#REF!+'3. Plan rashoda i izdataka'!#REF!</f>
        <v>#REF!</v>
      </c>
      <c r="MOC28" s="40" t="e">
        <f>'3. Plan rashoda i izdataka'!#REF!+'3. Plan rashoda i izdataka'!#REF!</f>
        <v>#REF!</v>
      </c>
      <c r="MOD28" s="40" t="e">
        <f>'3. Plan rashoda i izdataka'!#REF!+'3. Plan rashoda i izdataka'!#REF!</f>
        <v>#REF!</v>
      </c>
      <c r="MOE28" s="40" t="e">
        <f>'3. Plan rashoda i izdataka'!#REF!+'3. Plan rashoda i izdataka'!#REF!</f>
        <v>#REF!</v>
      </c>
      <c r="MOF28" s="40" t="e">
        <f>'3. Plan rashoda i izdataka'!#REF!+'3. Plan rashoda i izdataka'!#REF!</f>
        <v>#REF!</v>
      </c>
      <c r="MOG28" s="40" t="e">
        <f>'3. Plan rashoda i izdataka'!#REF!+'3. Plan rashoda i izdataka'!#REF!</f>
        <v>#REF!</v>
      </c>
      <c r="MOH28" s="40" t="e">
        <f>'3. Plan rashoda i izdataka'!#REF!+'3. Plan rashoda i izdataka'!#REF!</f>
        <v>#REF!</v>
      </c>
      <c r="MOI28" s="40" t="e">
        <f>'3. Plan rashoda i izdataka'!#REF!+'3. Plan rashoda i izdataka'!#REF!</f>
        <v>#REF!</v>
      </c>
      <c r="MOJ28" s="40" t="e">
        <f>'3. Plan rashoda i izdataka'!#REF!+'3. Plan rashoda i izdataka'!#REF!</f>
        <v>#REF!</v>
      </c>
      <c r="MOK28" s="40" t="e">
        <f>'3. Plan rashoda i izdataka'!#REF!+'3. Plan rashoda i izdataka'!#REF!</f>
        <v>#REF!</v>
      </c>
      <c r="MOL28" s="40" t="e">
        <f>'3. Plan rashoda i izdataka'!#REF!+'3. Plan rashoda i izdataka'!#REF!</f>
        <v>#REF!</v>
      </c>
      <c r="MOM28" s="40" t="e">
        <f>'3. Plan rashoda i izdataka'!#REF!+'3. Plan rashoda i izdataka'!#REF!</f>
        <v>#REF!</v>
      </c>
      <c r="MON28" s="40" t="e">
        <f>'3. Plan rashoda i izdataka'!#REF!+'3. Plan rashoda i izdataka'!#REF!</f>
        <v>#REF!</v>
      </c>
      <c r="MOO28" s="40" t="e">
        <f>'3. Plan rashoda i izdataka'!#REF!+'3. Plan rashoda i izdataka'!#REF!</f>
        <v>#REF!</v>
      </c>
      <c r="MOP28" s="40" t="e">
        <f>'3. Plan rashoda i izdataka'!#REF!+'3. Plan rashoda i izdataka'!#REF!</f>
        <v>#REF!</v>
      </c>
      <c r="MOQ28" s="40" t="e">
        <f>'3. Plan rashoda i izdataka'!#REF!+'3. Plan rashoda i izdataka'!#REF!</f>
        <v>#REF!</v>
      </c>
      <c r="MOR28" s="40" t="e">
        <f>'3. Plan rashoda i izdataka'!#REF!+'3. Plan rashoda i izdataka'!#REF!</f>
        <v>#REF!</v>
      </c>
      <c r="MOS28" s="40" t="e">
        <f>'3. Plan rashoda i izdataka'!#REF!+'3. Plan rashoda i izdataka'!#REF!</f>
        <v>#REF!</v>
      </c>
      <c r="MOT28" s="40" t="e">
        <f>'3. Plan rashoda i izdataka'!#REF!+'3. Plan rashoda i izdataka'!#REF!</f>
        <v>#REF!</v>
      </c>
      <c r="MOU28" s="40" t="e">
        <f>'3. Plan rashoda i izdataka'!#REF!+'3. Plan rashoda i izdataka'!#REF!</f>
        <v>#REF!</v>
      </c>
      <c r="MOV28" s="40" t="e">
        <f>'3. Plan rashoda i izdataka'!#REF!+'3. Plan rashoda i izdataka'!#REF!</f>
        <v>#REF!</v>
      </c>
      <c r="MOW28" s="40" t="e">
        <f>'3. Plan rashoda i izdataka'!#REF!+'3. Plan rashoda i izdataka'!#REF!</f>
        <v>#REF!</v>
      </c>
      <c r="MOX28" s="40" t="e">
        <f>'3. Plan rashoda i izdataka'!#REF!+'3. Plan rashoda i izdataka'!#REF!</f>
        <v>#REF!</v>
      </c>
      <c r="MOY28" s="40" t="e">
        <f>'3. Plan rashoda i izdataka'!#REF!+'3. Plan rashoda i izdataka'!#REF!</f>
        <v>#REF!</v>
      </c>
      <c r="MOZ28" s="40" t="e">
        <f>'3. Plan rashoda i izdataka'!#REF!+'3. Plan rashoda i izdataka'!#REF!</f>
        <v>#REF!</v>
      </c>
      <c r="MPA28" s="40" t="e">
        <f>'3. Plan rashoda i izdataka'!#REF!+'3. Plan rashoda i izdataka'!#REF!</f>
        <v>#REF!</v>
      </c>
      <c r="MPB28" s="40" t="e">
        <f>'3. Plan rashoda i izdataka'!#REF!+'3. Plan rashoda i izdataka'!#REF!</f>
        <v>#REF!</v>
      </c>
      <c r="MPC28" s="40" t="e">
        <f>'3. Plan rashoda i izdataka'!#REF!+'3. Plan rashoda i izdataka'!#REF!</f>
        <v>#REF!</v>
      </c>
      <c r="MPD28" s="40" t="e">
        <f>'3. Plan rashoda i izdataka'!#REF!+'3. Plan rashoda i izdataka'!#REF!</f>
        <v>#REF!</v>
      </c>
      <c r="MPE28" s="40" t="e">
        <f>'3. Plan rashoda i izdataka'!#REF!+'3. Plan rashoda i izdataka'!#REF!</f>
        <v>#REF!</v>
      </c>
      <c r="MPF28" s="40" t="e">
        <f>'3. Plan rashoda i izdataka'!#REF!+'3. Plan rashoda i izdataka'!#REF!</f>
        <v>#REF!</v>
      </c>
      <c r="MPG28" s="40" t="e">
        <f>'3. Plan rashoda i izdataka'!#REF!+'3. Plan rashoda i izdataka'!#REF!</f>
        <v>#REF!</v>
      </c>
      <c r="MPH28" s="40" t="e">
        <f>'3. Plan rashoda i izdataka'!#REF!+'3. Plan rashoda i izdataka'!#REF!</f>
        <v>#REF!</v>
      </c>
      <c r="MPI28" s="40" t="e">
        <f>'3. Plan rashoda i izdataka'!#REF!+'3. Plan rashoda i izdataka'!#REF!</f>
        <v>#REF!</v>
      </c>
      <c r="MPJ28" s="40" t="e">
        <f>'3. Plan rashoda i izdataka'!#REF!+'3. Plan rashoda i izdataka'!#REF!</f>
        <v>#REF!</v>
      </c>
      <c r="MPK28" s="40" t="e">
        <f>'3. Plan rashoda i izdataka'!#REF!+'3. Plan rashoda i izdataka'!#REF!</f>
        <v>#REF!</v>
      </c>
      <c r="MPL28" s="40" t="e">
        <f>'3. Plan rashoda i izdataka'!#REF!+'3. Plan rashoda i izdataka'!#REF!</f>
        <v>#REF!</v>
      </c>
      <c r="MPM28" s="40" t="e">
        <f>'3. Plan rashoda i izdataka'!#REF!+'3. Plan rashoda i izdataka'!#REF!</f>
        <v>#REF!</v>
      </c>
      <c r="MPN28" s="40" t="e">
        <f>'3. Plan rashoda i izdataka'!#REF!+'3. Plan rashoda i izdataka'!#REF!</f>
        <v>#REF!</v>
      </c>
      <c r="MPO28" s="40" t="e">
        <f>'3. Plan rashoda i izdataka'!#REF!+'3. Plan rashoda i izdataka'!#REF!</f>
        <v>#REF!</v>
      </c>
      <c r="MPP28" s="40" t="e">
        <f>'3. Plan rashoda i izdataka'!#REF!+'3. Plan rashoda i izdataka'!#REF!</f>
        <v>#REF!</v>
      </c>
      <c r="MPQ28" s="40" t="e">
        <f>'3. Plan rashoda i izdataka'!#REF!+'3. Plan rashoda i izdataka'!#REF!</f>
        <v>#REF!</v>
      </c>
      <c r="MPR28" s="40" t="e">
        <f>'3. Plan rashoda i izdataka'!#REF!+'3. Plan rashoda i izdataka'!#REF!</f>
        <v>#REF!</v>
      </c>
      <c r="MPS28" s="40" t="e">
        <f>'3. Plan rashoda i izdataka'!#REF!+'3. Plan rashoda i izdataka'!#REF!</f>
        <v>#REF!</v>
      </c>
      <c r="MPT28" s="40" t="e">
        <f>'3. Plan rashoda i izdataka'!#REF!+'3. Plan rashoda i izdataka'!#REF!</f>
        <v>#REF!</v>
      </c>
      <c r="MPU28" s="40" t="e">
        <f>'3. Plan rashoda i izdataka'!#REF!+'3. Plan rashoda i izdataka'!#REF!</f>
        <v>#REF!</v>
      </c>
      <c r="MPV28" s="40" t="e">
        <f>'3. Plan rashoda i izdataka'!#REF!+'3. Plan rashoda i izdataka'!#REF!</f>
        <v>#REF!</v>
      </c>
      <c r="MPW28" s="40" t="e">
        <f>'3. Plan rashoda i izdataka'!#REF!+'3. Plan rashoda i izdataka'!#REF!</f>
        <v>#REF!</v>
      </c>
      <c r="MPX28" s="40" t="e">
        <f>'3. Plan rashoda i izdataka'!#REF!+'3. Plan rashoda i izdataka'!#REF!</f>
        <v>#REF!</v>
      </c>
      <c r="MPY28" s="40" t="e">
        <f>'3. Plan rashoda i izdataka'!#REF!+'3. Plan rashoda i izdataka'!#REF!</f>
        <v>#REF!</v>
      </c>
      <c r="MPZ28" s="40" t="e">
        <f>'3. Plan rashoda i izdataka'!#REF!+'3. Plan rashoda i izdataka'!#REF!</f>
        <v>#REF!</v>
      </c>
      <c r="MQA28" s="40" t="e">
        <f>'3. Plan rashoda i izdataka'!#REF!+'3. Plan rashoda i izdataka'!#REF!</f>
        <v>#REF!</v>
      </c>
      <c r="MQB28" s="40" t="e">
        <f>'3. Plan rashoda i izdataka'!#REF!+'3. Plan rashoda i izdataka'!#REF!</f>
        <v>#REF!</v>
      </c>
      <c r="MQC28" s="40" t="e">
        <f>'3. Plan rashoda i izdataka'!#REF!+'3. Plan rashoda i izdataka'!#REF!</f>
        <v>#REF!</v>
      </c>
      <c r="MQD28" s="40" t="e">
        <f>'3. Plan rashoda i izdataka'!#REF!+'3. Plan rashoda i izdataka'!#REF!</f>
        <v>#REF!</v>
      </c>
      <c r="MQE28" s="40" t="e">
        <f>'3. Plan rashoda i izdataka'!#REF!+'3. Plan rashoda i izdataka'!#REF!</f>
        <v>#REF!</v>
      </c>
      <c r="MQF28" s="40" t="e">
        <f>'3. Plan rashoda i izdataka'!#REF!+'3. Plan rashoda i izdataka'!#REF!</f>
        <v>#REF!</v>
      </c>
      <c r="MQG28" s="40" t="e">
        <f>'3. Plan rashoda i izdataka'!#REF!+'3. Plan rashoda i izdataka'!#REF!</f>
        <v>#REF!</v>
      </c>
      <c r="MQH28" s="40" t="e">
        <f>'3. Plan rashoda i izdataka'!#REF!+'3. Plan rashoda i izdataka'!#REF!</f>
        <v>#REF!</v>
      </c>
      <c r="MQI28" s="40" t="e">
        <f>'3. Plan rashoda i izdataka'!#REF!+'3. Plan rashoda i izdataka'!#REF!</f>
        <v>#REF!</v>
      </c>
      <c r="MQJ28" s="40" t="e">
        <f>'3. Plan rashoda i izdataka'!#REF!+'3. Plan rashoda i izdataka'!#REF!</f>
        <v>#REF!</v>
      </c>
      <c r="MQK28" s="40" t="e">
        <f>'3. Plan rashoda i izdataka'!#REF!+'3. Plan rashoda i izdataka'!#REF!</f>
        <v>#REF!</v>
      </c>
      <c r="MQL28" s="40" t="e">
        <f>'3. Plan rashoda i izdataka'!#REF!+'3. Plan rashoda i izdataka'!#REF!</f>
        <v>#REF!</v>
      </c>
      <c r="MQM28" s="40" t="e">
        <f>'3. Plan rashoda i izdataka'!#REF!+'3. Plan rashoda i izdataka'!#REF!</f>
        <v>#REF!</v>
      </c>
      <c r="MQN28" s="40" t="e">
        <f>'3. Plan rashoda i izdataka'!#REF!+'3. Plan rashoda i izdataka'!#REF!</f>
        <v>#REF!</v>
      </c>
      <c r="MQO28" s="40" t="e">
        <f>'3. Plan rashoda i izdataka'!#REF!+'3. Plan rashoda i izdataka'!#REF!</f>
        <v>#REF!</v>
      </c>
      <c r="MQP28" s="40" t="e">
        <f>'3. Plan rashoda i izdataka'!#REF!+'3. Plan rashoda i izdataka'!#REF!</f>
        <v>#REF!</v>
      </c>
      <c r="MQQ28" s="40" t="e">
        <f>'3. Plan rashoda i izdataka'!#REF!+'3. Plan rashoda i izdataka'!#REF!</f>
        <v>#REF!</v>
      </c>
      <c r="MQR28" s="40" t="e">
        <f>'3. Plan rashoda i izdataka'!#REF!+'3. Plan rashoda i izdataka'!#REF!</f>
        <v>#REF!</v>
      </c>
      <c r="MQS28" s="40" t="e">
        <f>'3. Plan rashoda i izdataka'!#REF!+'3. Plan rashoda i izdataka'!#REF!</f>
        <v>#REF!</v>
      </c>
      <c r="MQT28" s="40" t="e">
        <f>'3. Plan rashoda i izdataka'!#REF!+'3. Plan rashoda i izdataka'!#REF!</f>
        <v>#REF!</v>
      </c>
      <c r="MQU28" s="40" t="e">
        <f>'3. Plan rashoda i izdataka'!#REF!+'3. Plan rashoda i izdataka'!#REF!</f>
        <v>#REF!</v>
      </c>
      <c r="MQV28" s="40" t="e">
        <f>'3. Plan rashoda i izdataka'!#REF!+'3. Plan rashoda i izdataka'!#REF!</f>
        <v>#REF!</v>
      </c>
      <c r="MQW28" s="40" t="e">
        <f>'3. Plan rashoda i izdataka'!#REF!+'3. Plan rashoda i izdataka'!#REF!</f>
        <v>#REF!</v>
      </c>
      <c r="MQX28" s="40" t="e">
        <f>'3. Plan rashoda i izdataka'!#REF!+'3. Plan rashoda i izdataka'!#REF!</f>
        <v>#REF!</v>
      </c>
      <c r="MQY28" s="40" t="e">
        <f>'3. Plan rashoda i izdataka'!#REF!+'3. Plan rashoda i izdataka'!#REF!</f>
        <v>#REF!</v>
      </c>
      <c r="MQZ28" s="40" t="e">
        <f>'3. Plan rashoda i izdataka'!#REF!+'3. Plan rashoda i izdataka'!#REF!</f>
        <v>#REF!</v>
      </c>
      <c r="MRA28" s="40" t="e">
        <f>'3. Plan rashoda i izdataka'!#REF!+'3. Plan rashoda i izdataka'!#REF!</f>
        <v>#REF!</v>
      </c>
      <c r="MRB28" s="40" t="e">
        <f>'3. Plan rashoda i izdataka'!#REF!+'3. Plan rashoda i izdataka'!#REF!</f>
        <v>#REF!</v>
      </c>
      <c r="MRC28" s="40" t="e">
        <f>'3. Plan rashoda i izdataka'!#REF!+'3. Plan rashoda i izdataka'!#REF!</f>
        <v>#REF!</v>
      </c>
      <c r="MRD28" s="40" t="e">
        <f>'3. Plan rashoda i izdataka'!#REF!+'3. Plan rashoda i izdataka'!#REF!</f>
        <v>#REF!</v>
      </c>
      <c r="MRE28" s="40" t="e">
        <f>'3. Plan rashoda i izdataka'!#REF!+'3. Plan rashoda i izdataka'!#REF!</f>
        <v>#REF!</v>
      </c>
      <c r="MRF28" s="40" t="e">
        <f>'3. Plan rashoda i izdataka'!#REF!+'3. Plan rashoda i izdataka'!#REF!</f>
        <v>#REF!</v>
      </c>
      <c r="MRG28" s="40" t="e">
        <f>'3. Plan rashoda i izdataka'!#REF!+'3. Plan rashoda i izdataka'!#REF!</f>
        <v>#REF!</v>
      </c>
      <c r="MRH28" s="40" t="e">
        <f>'3. Plan rashoda i izdataka'!#REF!+'3. Plan rashoda i izdataka'!#REF!</f>
        <v>#REF!</v>
      </c>
      <c r="MRI28" s="40" t="e">
        <f>'3. Plan rashoda i izdataka'!#REF!+'3. Plan rashoda i izdataka'!#REF!</f>
        <v>#REF!</v>
      </c>
      <c r="MRJ28" s="40" t="e">
        <f>'3. Plan rashoda i izdataka'!#REF!+'3. Plan rashoda i izdataka'!#REF!</f>
        <v>#REF!</v>
      </c>
      <c r="MRK28" s="40" t="e">
        <f>'3. Plan rashoda i izdataka'!#REF!+'3. Plan rashoda i izdataka'!#REF!</f>
        <v>#REF!</v>
      </c>
      <c r="MRL28" s="40" t="e">
        <f>'3. Plan rashoda i izdataka'!#REF!+'3. Plan rashoda i izdataka'!#REF!</f>
        <v>#REF!</v>
      </c>
      <c r="MRM28" s="40" t="e">
        <f>'3. Plan rashoda i izdataka'!#REF!+'3. Plan rashoda i izdataka'!#REF!</f>
        <v>#REF!</v>
      </c>
      <c r="MRN28" s="40" t="e">
        <f>'3. Plan rashoda i izdataka'!#REF!+'3. Plan rashoda i izdataka'!#REF!</f>
        <v>#REF!</v>
      </c>
      <c r="MRO28" s="40" t="e">
        <f>'3. Plan rashoda i izdataka'!#REF!+'3. Plan rashoda i izdataka'!#REF!</f>
        <v>#REF!</v>
      </c>
      <c r="MRP28" s="40" t="e">
        <f>'3. Plan rashoda i izdataka'!#REF!+'3. Plan rashoda i izdataka'!#REF!</f>
        <v>#REF!</v>
      </c>
      <c r="MRQ28" s="40" t="e">
        <f>'3. Plan rashoda i izdataka'!#REF!+'3. Plan rashoda i izdataka'!#REF!</f>
        <v>#REF!</v>
      </c>
      <c r="MRR28" s="40" t="e">
        <f>'3. Plan rashoda i izdataka'!#REF!+'3. Plan rashoda i izdataka'!#REF!</f>
        <v>#REF!</v>
      </c>
      <c r="MRS28" s="40" t="e">
        <f>'3. Plan rashoda i izdataka'!#REF!+'3. Plan rashoda i izdataka'!#REF!</f>
        <v>#REF!</v>
      </c>
      <c r="MRT28" s="40" t="e">
        <f>'3. Plan rashoda i izdataka'!#REF!+'3. Plan rashoda i izdataka'!#REF!</f>
        <v>#REF!</v>
      </c>
      <c r="MRU28" s="40" t="e">
        <f>'3. Plan rashoda i izdataka'!#REF!+'3. Plan rashoda i izdataka'!#REF!</f>
        <v>#REF!</v>
      </c>
      <c r="MRV28" s="40" t="e">
        <f>'3. Plan rashoda i izdataka'!#REF!+'3. Plan rashoda i izdataka'!#REF!</f>
        <v>#REF!</v>
      </c>
      <c r="MRW28" s="40" t="e">
        <f>'3. Plan rashoda i izdataka'!#REF!+'3. Plan rashoda i izdataka'!#REF!</f>
        <v>#REF!</v>
      </c>
      <c r="MRX28" s="40" t="e">
        <f>'3. Plan rashoda i izdataka'!#REF!+'3. Plan rashoda i izdataka'!#REF!</f>
        <v>#REF!</v>
      </c>
      <c r="MRY28" s="40" t="e">
        <f>'3. Plan rashoda i izdataka'!#REF!+'3. Plan rashoda i izdataka'!#REF!</f>
        <v>#REF!</v>
      </c>
      <c r="MRZ28" s="40" t="e">
        <f>'3. Plan rashoda i izdataka'!#REF!+'3. Plan rashoda i izdataka'!#REF!</f>
        <v>#REF!</v>
      </c>
      <c r="MSA28" s="40" t="e">
        <f>'3. Plan rashoda i izdataka'!#REF!+'3. Plan rashoda i izdataka'!#REF!</f>
        <v>#REF!</v>
      </c>
      <c r="MSB28" s="40" t="e">
        <f>'3. Plan rashoda i izdataka'!#REF!+'3. Plan rashoda i izdataka'!#REF!</f>
        <v>#REF!</v>
      </c>
      <c r="MSC28" s="40" t="e">
        <f>'3. Plan rashoda i izdataka'!#REF!+'3. Plan rashoda i izdataka'!#REF!</f>
        <v>#REF!</v>
      </c>
      <c r="MSD28" s="40" t="e">
        <f>'3. Plan rashoda i izdataka'!#REF!+'3. Plan rashoda i izdataka'!#REF!</f>
        <v>#REF!</v>
      </c>
      <c r="MSE28" s="40" t="e">
        <f>'3. Plan rashoda i izdataka'!#REF!+'3. Plan rashoda i izdataka'!#REF!</f>
        <v>#REF!</v>
      </c>
      <c r="MSF28" s="40" t="e">
        <f>'3. Plan rashoda i izdataka'!#REF!+'3. Plan rashoda i izdataka'!#REF!</f>
        <v>#REF!</v>
      </c>
      <c r="MSG28" s="40" t="e">
        <f>'3. Plan rashoda i izdataka'!#REF!+'3. Plan rashoda i izdataka'!#REF!</f>
        <v>#REF!</v>
      </c>
      <c r="MSH28" s="40" t="e">
        <f>'3. Plan rashoda i izdataka'!#REF!+'3. Plan rashoda i izdataka'!#REF!</f>
        <v>#REF!</v>
      </c>
      <c r="MSI28" s="40" t="e">
        <f>'3. Plan rashoda i izdataka'!#REF!+'3. Plan rashoda i izdataka'!#REF!</f>
        <v>#REF!</v>
      </c>
      <c r="MSJ28" s="40" t="e">
        <f>'3. Plan rashoda i izdataka'!#REF!+'3. Plan rashoda i izdataka'!#REF!</f>
        <v>#REF!</v>
      </c>
      <c r="MSK28" s="40" t="e">
        <f>'3. Plan rashoda i izdataka'!#REF!+'3. Plan rashoda i izdataka'!#REF!</f>
        <v>#REF!</v>
      </c>
      <c r="MSL28" s="40" t="e">
        <f>'3. Plan rashoda i izdataka'!#REF!+'3. Plan rashoda i izdataka'!#REF!</f>
        <v>#REF!</v>
      </c>
      <c r="MSM28" s="40" t="e">
        <f>'3. Plan rashoda i izdataka'!#REF!+'3. Plan rashoda i izdataka'!#REF!</f>
        <v>#REF!</v>
      </c>
      <c r="MSN28" s="40" t="e">
        <f>'3. Plan rashoda i izdataka'!#REF!+'3. Plan rashoda i izdataka'!#REF!</f>
        <v>#REF!</v>
      </c>
      <c r="MSO28" s="40" t="e">
        <f>'3. Plan rashoda i izdataka'!#REF!+'3. Plan rashoda i izdataka'!#REF!</f>
        <v>#REF!</v>
      </c>
      <c r="MSP28" s="40" t="e">
        <f>'3. Plan rashoda i izdataka'!#REF!+'3. Plan rashoda i izdataka'!#REF!</f>
        <v>#REF!</v>
      </c>
      <c r="MSQ28" s="40" t="e">
        <f>'3. Plan rashoda i izdataka'!#REF!+'3. Plan rashoda i izdataka'!#REF!</f>
        <v>#REF!</v>
      </c>
      <c r="MSR28" s="40" t="e">
        <f>'3. Plan rashoda i izdataka'!#REF!+'3. Plan rashoda i izdataka'!#REF!</f>
        <v>#REF!</v>
      </c>
      <c r="MSS28" s="40" t="e">
        <f>'3. Plan rashoda i izdataka'!#REF!+'3. Plan rashoda i izdataka'!#REF!</f>
        <v>#REF!</v>
      </c>
      <c r="MST28" s="40" t="e">
        <f>'3. Plan rashoda i izdataka'!#REF!+'3. Plan rashoda i izdataka'!#REF!</f>
        <v>#REF!</v>
      </c>
      <c r="MSU28" s="40" t="e">
        <f>'3. Plan rashoda i izdataka'!#REF!+'3. Plan rashoda i izdataka'!#REF!</f>
        <v>#REF!</v>
      </c>
      <c r="MSV28" s="40" t="e">
        <f>'3. Plan rashoda i izdataka'!#REF!+'3. Plan rashoda i izdataka'!#REF!</f>
        <v>#REF!</v>
      </c>
      <c r="MSW28" s="40" t="e">
        <f>'3. Plan rashoda i izdataka'!#REF!+'3. Plan rashoda i izdataka'!#REF!</f>
        <v>#REF!</v>
      </c>
      <c r="MSX28" s="40" t="e">
        <f>'3. Plan rashoda i izdataka'!#REF!+'3. Plan rashoda i izdataka'!#REF!</f>
        <v>#REF!</v>
      </c>
      <c r="MSY28" s="40" t="e">
        <f>'3. Plan rashoda i izdataka'!#REF!+'3. Plan rashoda i izdataka'!#REF!</f>
        <v>#REF!</v>
      </c>
      <c r="MSZ28" s="40" t="e">
        <f>'3. Plan rashoda i izdataka'!#REF!+'3. Plan rashoda i izdataka'!#REF!</f>
        <v>#REF!</v>
      </c>
      <c r="MTA28" s="40" t="e">
        <f>'3. Plan rashoda i izdataka'!#REF!+'3. Plan rashoda i izdataka'!#REF!</f>
        <v>#REF!</v>
      </c>
      <c r="MTB28" s="40" t="e">
        <f>'3. Plan rashoda i izdataka'!#REF!+'3. Plan rashoda i izdataka'!#REF!</f>
        <v>#REF!</v>
      </c>
      <c r="MTC28" s="40" t="e">
        <f>'3. Plan rashoda i izdataka'!#REF!+'3. Plan rashoda i izdataka'!#REF!</f>
        <v>#REF!</v>
      </c>
      <c r="MTD28" s="40" t="e">
        <f>'3. Plan rashoda i izdataka'!#REF!+'3. Plan rashoda i izdataka'!#REF!</f>
        <v>#REF!</v>
      </c>
      <c r="MTE28" s="40" t="e">
        <f>'3. Plan rashoda i izdataka'!#REF!+'3. Plan rashoda i izdataka'!#REF!</f>
        <v>#REF!</v>
      </c>
      <c r="MTF28" s="40" t="e">
        <f>'3. Plan rashoda i izdataka'!#REF!+'3. Plan rashoda i izdataka'!#REF!</f>
        <v>#REF!</v>
      </c>
      <c r="MTG28" s="40" t="e">
        <f>'3. Plan rashoda i izdataka'!#REF!+'3. Plan rashoda i izdataka'!#REF!</f>
        <v>#REF!</v>
      </c>
      <c r="MTH28" s="40" t="e">
        <f>'3. Plan rashoda i izdataka'!#REF!+'3. Plan rashoda i izdataka'!#REF!</f>
        <v>#REF!</v>
      </c>
      <c r="MTI28" s="40" t="e">
        <f>'3. Plan rashoda i izdataka'!#REF!+'3. Plan rashoda i izdataka'!#REF!</f>
        <v>#REF!</v>
      </c>
      <c r="MTJ28" s="40" t="e">
        <f>'3. Plan rashoda i izdataka'!#REF!+'3. Plan rashoda i izdataka'!#REF!</f>
        <v>#REF!</v>
      </c>
      <c r="MTK28" s="40" t="e">
        <f>'3. Plan rashoda i izdataka'!#REF!+'3. Plan rashoda i izdataka'!#REF!</f>
        <v>#REF!</v>
      </c>
      <c r="MTL28" s="40" t="e">
        <f>'3. Plan rashoda i izdataka'!#REF!+'3. Plan rashoda i izdataka'!#REF!</f>
        <v>#REF!</v>
      </c>
      <c r="MTM28" s="40" t="e">
        <f>'3. Plan rashoda i izdataka'!#REF!+'3. Plan rashoda i izdataka'!#REF!</f>
        <v>#REF!</v>
      </c>
      <c r="MTN28" s="40" t="e">
        <f>'3. Plan rashoda i izdataka'!#REF!+'3. Plan rashoda i izdataka'!#REF!</f>
        <v>#REF!</v>
      </c>
      <c r="MTO28" s="40" t="e">
        <f>'3. Plan rashoda i izdataka'!#REF!+'3. Plan rashoda i izdataka'!#REF!</f>
        <v>#REF!</v>
      </c>
      <c r="MTP28" s="40" t="e">
        <f>'3. Plan rashoda i izdataka'!#REF!+'3. Plan rashoda i izdataka'!#REF!</f>
        <v>#REF!</v>
      </c>
      <c r="MTQ28" s="40" t="e">
        <f>'3. Plan rashoda i izdataka'!#REF!+'3. Plan rashoda i izdataka'!#REF!</f>
        <v>#REF!</v>
      </c>
      <c r="MTR28" s="40" t="e">
        <f>'3. Plan rashoda i izdataka'!#REF!+'3. Plan rashoda i izdataka'!#REF!</f>
        <v>#REF!</v>
      </c>
      <c r="MTS28" s="40" t="e">
        <f>'3. Plan rashoda i izdataka'!#REF!+'3. Plan rashoda i izdataka'!#REF!</f>
        <v>#REF!</v>
      </c>
      <c r="MTT28" s="40" t="e">
        <f>'3. Plan rashoda i izdataka'!#REF!+'3. Plan rashoda i izdataka'!#REF!</f>
        <v>#REF!</v>
      </c>
      <c r="MTU28" s="40" t="e">
        <f>'3. Plan rashoda i izdataka'!#REF!+'3. Plan rashoda i izdataka'!#REF!</f>
        <v>#REF!</v>
      </c>
      <c r="MTV28" s="40" t="e">
        <f>'3. Plan rashoda i izdataka'!#REF!+'3. Plan rashoda i izdataka'!#REF!</f>
        <v>#REF!</v>
      </c>
      <c r="MTW28" s="40" t="e">
        <f>'3. Plan rashoda i izdataka'!#REF!+'3. Plan rashoda i izdataka'!#REF!</f>
        <v>#REF!</v>
      </c>
      <c r="MTX28" s="40" t="e">
        <f>'3. Plan rashoda i izdataka'!#REF!+'3. Plan rashoda i izdataka'!#REF!</f>
        <v>#REF!</v>
      </c>
      <c r="MTY28" s="40" t="e">
        <f>'3. Plan rashoda i izdataka'!#REF!+'3. Plan rashoda i izdataka'!#REF!</f>
        <v>#REF!</v>
      </c>
      <c r="MTZ28" s="40" t="e">
        <f>'3. Plan rashoda i izdataka'!#REF!+'3. Plan rashoda i izdataka'!#REF!</f>
        <v>#REF!</v>
      </c>
      <c r="MUA28" s="40" t="e">
        <f>'3. Plan rashoda i izdataka'!#REF!+'3. Plan rashoda i izdataka'!#REF!</f>
        <v>#REF!</v>
      </c>
      <c r="MUB28" s="40" t="e">
        <f>'3. Plan rashoda i izdataka'!#REF!+'3. Plan rashoda i izdataka'!#REF!</f>
        <v>#REF!</v>
      </c>
      <c r="MUC28" s="40" t="e">
        <f>'3. Plan rashoda i izdataka'!#REF!+'3. Plan rashoda i izdataka'!#REF!</f>
        <v>#REF!</v>
      </c>
      <c r="MUD28" s="40" t="e">
        <f>'3. Plan rashoda i izdataka'!#REF!+'3. Plan rashoda i izdataka'!#REF!</f>
        <v>#REF!</v>
      </c>
      <c r="MUE28" s="40" t="e">
        <f>'3. Plan rashoda i izdataka'!#REF!+'3. Plan rashoda i izdataka'!#REF!</f>
        <v>#REF!</v>
      </c>
      <c r="MUF28" s="40" t="e">
        <f>'3. Plan rashoda i izdataka'!#REF!+'3. Plan rashoda i izdataka'!#REF!</f>
        <v>#REF!</v>
      </c>
      <c r="MUG28" s="40" t="e">
        <f>'3. Plan rashoda i izdataka'!#REF!+'3. Plan rashoda i izdataka'!#REF!</f>
        <v>#REF!</v>
      </c>
      <c r="MUH28" s="40" t="e">
        <f>'3. Plan rashoda i izdataka'!#REF!+'3. Plan rashoda i izdataka'!#REF!</f>
        <v>#REF!</v>
      </c>
      <c r="MUI28" s="40" t="e">
        <f>'3. Plan rashoda i izdataka'!#REF!+'3. Plan rashoda i izdataka'!#REF!</f>
        <v>#REF!</v>
      </c>
      <c r="MUJ28" s="40" t="e">
        <f>'3. Plan rashoda i izdataka'!#REF!+'3. Plan rashoda i izdataka'!#REF!</f>
        <v>#REF!</v>
      </c>
      <c r="MUK28" s="40" t="e">
        <f>'3. Plan rashoda i izdataka'!#REF!+'3. Plan rashoda i izdataka'!#REF!</f>
        <v>#REF!</v>
      </c>
      <c r="MUL28" s="40" t="e">
        <f>'3. Plan rashoda i izdataka'!#REF!+'3. Plan rashoda i izdataka'!#REF!</f>
        <v>#REF!</v>
      </c>
      <c r="MUM28" s="40" t="e">
        <f>'3. Plan rashoda i izdataka'!#REF!+'3. Plan rashoda i izdataka'!#REF!</f>
        <v>#REF!</v>
      </c>
      <c r="MUN28" s="40" t="e">
        <f>'3. Plan rashoda i izdataka'!#REF!+'3. Plan rashoda i izdataka'!#REF!</f>
        <v>#REF!</v>
      </c>
      <c r="MUO28" s="40" t="e">
        <f>'3. Plan rashoda i izdataka'!#REF!+'3. Plan rashoda i izdataka'!#REF!</f>
        <v>#REF!</v>
      </c>
      <c r="MUP28" s="40" t="e">
        <f>'3. Plan rashoda i izdataka'!#REF!+'3. Plan rashoda i izdataka'!#REF!</f>
        <v>#REF!</v>
      </c>
      <c r="MUQ28" s="40" t="e">
        <f>'3. Plan rashoda i izdataka'!#REF!+'3. Plan rashoda i izdataka'!#REF!</f>
        <v>#REF!</v>
      </c>
      <c r="MUR28" s="40" t="e">
        <f>'3. Plan rashoda i izdataka'!#REF!+'3. Plan rashoda i izdataka'!#REF!</f>
        <v>#REF!</v>
      </c>
      <c r="MUS28" s="40" t="e">
        <f>'3. Plan rashoda i izdataka'!#REF!+'3. Plan rashoda i izdataka'!#REF!</f>
        <v>#REF!</v>
      </c>
      <c r="MUT28" s="40" t="e">
        <f>'3. Plan rashoda i izdataka'!#REF!+'3. Plan rashoda i izdataka'!#REF!</f>
        <v>#REF!</v>
      </c>
      <c r="MUU28" s="40" t="e">
        <f>'3. Plan rashoda i izdataka'!#REF!+'3. Plan rashoda i izdataka'!#REF!</f>
        <v>#REF!</v>
      </c>
      <c r="MUV28" s="40" t="e">
        <f>'3. Plan rashoda i izdataka'!#REF!+'3. Plan rashoda i izdataka'!#REF!</f>
        <v>#REF!</v>
      </c>
      <c r="MUW28" s="40" t="e">
        <f>'3. Plan rashoda i izdataka'!#REF!+'3. Plan rashoda i izdataka'!#REF!</f>
        <v>#REF!</v>
      </c>
      <c r="MUX28" s="40" t="e">
        <f>'3. Plan rashoda i izdataka'!#REF!+'3. Plan rashoda i izdataka'!#REF!</f>
        <v>#REF!</v>
      </c>
      <c r="MUY28" s="40" t="e">
        <f>'3. Plan rashoda i izdataka'!#REF!+'3. Plan rashoda i izdataka'!#REF!</f>
        <v>#REF!</v>
      </c>
      <c r="MUZ28" s="40" t="e">
        <f>'3. Plan rashoda i izdataka'!#REF!+'3. Plan rashoda i izdataka'!#REF!</f>
        <v>#REF!</v>
      </c>
      <c r="MVA28" s="40" t="e">
        <f>'3. Plan rashoda i izdataka'!#REF!+'3. Plan rashoda i izdataka'!#REF!</f>
        <v>#REF!</v>
      </c>
      <c r="MVB28" s="40" t="e">
        <f>'3. Plan rashoda i izdataka'!#REF!+'3. Plan rashoda i izdataka'!#REF!</f>
        <v>#REF!</v>
      </c>
      <c r="MVC28" s="40" t="e">
        <f>'3. Plan rashoda i izdataka'!#REF!+'3. Plan rashoda i izdataka'!#REF!</f>
        <v>#REF!</v>
      </c>
      <c r="MVD28" s="40" t="e">
        <f>'3. Plan rashoda i izdataka'!#REF!+'3. Plan rashoda i izdataka'!#REF!</f>
        <v>#REF!</v>
      </c>
      <c r="MVE28" s="40" t="e">
        <f>'3. Plan rashoda i izdataka'!#REF!+'3. Plan rashoda i izdataka'!#REF!</f>
        <v>#REF!</v>
      </c>
      <c r="MVF28" s="40" t="e">
        <f>'3. Plan rashoda i izdataka'!#REF!+'3. Plan rashoda i izdataka'!#REF!</f>
        <v>#REF!</v>
      </c>
      <c r="MVG28" s="40" t="e">
        <f>'3. Plan rashoda i izdataka'!#REF!+'3. Plan rashoda i izdataka'!#REF!</f>
        <v>#REF!</v>
      </c>
      <c r="MVH28" s="40" t="e">
        <f>'3. Plan rashoda i izdataka'!#REF!+'3. Plan rashoda i izdataka'!#REF!</f>
        <v>#REF!</v>
      </c>
      <c r="MVI28" s="40" t="e">
        <f>'3. Plan rashoda i izdataka'!#REF!+'3. Plan rashoda i izdataka'!#REF!</f>
        <v>#REF!</v>
      </c>
      <c r="MVJ28" s="40" t="e">
        <f>'3. Plan rashoda i izdataka'!#REF!+'3. Plan rashoda i izdataka'!#REF!</f>
        <v>#REF!</v>
      </c>
      <c r="MVK28" s="40" t="e">
        <f>'3. Plan rashoda i izdataka'!#REF!+'3. Plan rashoda i izdataka'!#REF!</f>
        <v>#REF!</v>
      </c>
      <c r="MVL28" s="40" t="e">
        <f>'3. Plan rashoda i izdataka'!#REF!+'3. Plan rashoda i izdataka'!#REF!</f>
        <v>#REF!</v>
      </c>
      <c r="MVM28" s="40" t="e">
        <f>'3. Plan rashoda i izdataka'!#REF!+'3. Plan rashoda i izdataka'!#REF!</f>
        <v>#REF!</v>
      </c>
      <c r="MVN28" s="40" t="e">
        <f>'3. Plan rashoda i izdataka'!#REF!+'3. Plan rashoda i izdataka'!#REF!</f>
        <v>#REF!</v>
      </c>
      <c r="MVO28" s="40" t="e">
        <f>'3. Plan rashoda i izdataka'!#REF!+'3. Plan rashoda i izdataka'!#REF!</f>
        <v>#REF!</v>
      </c>
      <c r="MVP28" s="40" t="e">
        <f>'3. Plan rashoda i izdataka'!#REF!+'3. Plan rashoda i izdataka'!#REF!</f>
        <v>#REF!</v>
      </c>
      <c r="MVQ28" s="40" t="e">
        <f>'3. Plan rashoda i izdataka'!#REF!+'3. Plan rashoda i izdataka'!#REF!</f>
        <v>#REF!</v>
      </c>
      <c r="MVR28" s="40" t="e">
        <f>'3. Plan rashoda i izdataka'!#REF!+'3. Plan rashoda i izdataka'!#REF!</f>
        <v>#REF!</v>
      </c>
      <c r="MVS28" s="40" t="e">
        <f>'3. Plan rashoda i izdataka'!#REF!+'3. Plan rashoda i izdataka'!#REF!</f>
        <v>#REF!</v>
      </c>
      <c r="MVT28" s="40" t="e">
        <f>'3. Plan rashoda i izdataka'!#REF!+'3. Plan rashoda i izdataka'!#REF!</f>
        <v>#REF!</v>
      </c>
      <c r="MVU28" s="40" t="e">
        <f>'3. Plan rashoda i izdataka'!#REF!+'3. Plan rashoda i izdataka'!#REF!</f>
        <v>#REF!</v>
      </c>
      <c r="MVV28" s="40" t="e">
        <f>'3. Plan rashoda i izdataka'!#REF!+'3. Plan rashoda i izdataka'!#REF!</f>
        <v>#REF!</v>
      </c>
      <c r="MVW28" s="40" t="e">
        <f>'3. Plan rashoda i izdataka'!#REF!+'3. Plan rashoda i izdataka'!#REF!</f>
        <v>#REF!</v>
      </c>
      <c r="MVX28" s="40" t="e">
        <f>'3. Plan rashoda i izdataka'!#REF!+'3. Plan rashoda i izdataka'!#REF!</f>
        <v>#REF!</v>
      </c>
      <c r="MVY28" s="40" t="e">
        <f>'3. Plan rashoda i izdataka'!#REF!+'3. Plan rashoda i izdataka'!#REF!</f>
        <v>#REF!</v>
      </c>
      <c r="MVZ28" s="40" t="e">
        <f>'3. Plan rashoda i izdataka'!#REF!+'3. Plan rashoda i izdataka'!#REF!</f>
        <v>#REF!</v>
      </c>
      <c r="MWA28" s="40" t="e">
        <f>'3. Plan rashoda i izdataka'!#REF!+'3. Plan rashoda i izdataka'!#REF!</f>
        <v>#REF!</v>
      </c>
      <c r="MWB28" s="40" t="e">
        <f>'3. Plan rashoda i izdataka'!#REF!+'3. Plan rashoda i izdataka'!#REF!</f>
        <v>#REF!</v>
      </c>
      <c r="MWC28" s="40" t="e">
        <f>'3. Plan rashoda i izdataka'!#REF!+'3. Plan rashoda i izdataka'!#REF!</f>
        <v>#REF!</v>
      </c>
      <c r="MWD28" s="40" t="e">
        <f>'3. Plan rashoda i izdataka'!#REF!+'3. Plan rashoda i izdataka'!#REF!</f>
        <v>#REF!</v>
      </c>
      <c r="MWE28" s="40" t="e">
        <f>'3. Plan rashoda i izdataka'!#REF!+'3. Plan rashoda i izdataka'!#REF!</f>
        <v>#REF!</v>
      </c>
      <c r="MWF28" s="40" t="e">
        <f>'3. Plan rashoda i izdataka'!#REF!+'3. Plan rashoda i izdataka'!#REF!</f>
        <v>#REF!</v>
      </c>
      <c r="MWG28" s="40" t="e">
        <f>'3. Plan rashoda i izdataka'!#REF!+'3. Plan rashoda i izdataka'!#REF!</f>
        <v>#REF!</v>
      </c>
      <c r="MWH28" s="40" t="e">
        <f>'3. Plan rashoda i izdataka'!#REF!+'3. Plan rashoda i izdataka'!#REF!</f>
        <v>#REF!</v>
      </c>
      <c r="MWI28" s="40" t="e">
        <f>'3. Plan rashoda i izdataka'!#REF!+'3. Plan rashoda i izdataka'!#REF!</f>
        <v>#REF!</v>
      </c>
      <c r="MWJ28" s="40" t="e">
        <f>'3. Plan rashoda i izdataka'!#REF!+'3. Plan rashoda i izdataka'!#REF!</f>
        <v>#REF!</v>
      </c>
      <c r="MWK28" s="40" t="e">
        <f>'3. Plan rashoda i izdataka'!#REF!+'3. Plan rashoda i izdataka'!#REF!</f>
        <v>#REF!</v>
      </c>
      <c r="MWL28" s="40" t="e">
        <f>'3. Plan rashoda i izdataka'!#REF!+'3. Plan rashoda i izdataka'!#REF!</f>
        <v>#REF!</v>
      </c>
      <c r="MWM28" s="40" t="e">
        <f>'3. Plan rashoda i izdataka'!#REF!+'3. Plan rashoda i izdataka'!#REF!</f>
        <v>#REF!</v>
      </c>
      <c r="MWN28" s="40" t="e">
        <f>'3. Plan rashoda i izdataka'!#REF!+'3. Plan rashoda i izdataka'!#REF!</f>
        <v>#REF!</v>
      </c>
      <c r="MWO28" s="40" t="e">
        <f>'3. Plan rashoda i izdataka'!#REF!+'3. Plan rashoda i izdataka'!#REF!</f>
        <v>#REF!</v>
      </c>
      <c r="MWP28" s="40" t="e">
        <f>'3. Plan rashoda i izdataka'!#REF!+'3. Plan rashoda i izdataka'!#REF!</f>
        <v>#REF!</v>
      </c>
      <c r="MWQ28" s="40" t="e">
        <f>'3. Plan rashoda i izdataka'!#REF!+'3. Plan rashoda i izdataka'!#REF!</f>
        <v>#REF!</v>
      </c>
      <c r="MWR28" s="40" t="e">
        <f>'3. Plan rashoda i izdataka'!#REF!+'3. Plan rashoda i izdataka'!#REF!</f>
        <v>#REF!</v>
      </c>
      <c r="MWS28" s="40" t="e">
        <f>'3. Plan rashoda i izdataka'!#REF!+'3. Plan rashoda i izdataka'!#REF!</f>
        <v>#REF!</v>
      </c>
      <c r="MWT28" s="40" t="e">
        <f>'3. Plan rashoda i izdataka'!#REF!+'3. Plan rashoda i izdataka'!#REF!</f>
        <v>#REF!</v>
      </c>
      <c r="MWU28" s="40" t="e">
        <f>'3. Plan rashoda i izdataka'!#REF!+'3. Plan rashoda i izdataka'!#REF!</f>
        <v>#REF!</v>
      </c>
      <c r="MWV28" s="40" t="e">
        <f>'3. Plan rashoda i izdataka'!#REF!+'3. Plan rashoda i izdataka'!#REF!</f>
        <v>#REF!</v>
      </c>
      <c r="MWW28" s="40" t="e">
        <f>'3. Plan rashoda i izdataka'!#REF!+'3. Plan rashoda i izdataka'!#REF!</f>
        <v>#REF!</v>
      </c>
      <c r="MWX28" s="40" t="e">
        <f>'3. Plan rashoda i izdataka'!#REF!+'3. Plan rashoda i izdataka'!#REF!</f>
        <v>#REF!</v>
      </c>
      <c r="MWY28" s="40" t="e">
        <f>'3. Plan rashoda i izdataka'!#REF!+'3. Plan rashoda i izdataka'!#REF!</f>
        <v>#REF!</v>
      </c>
      <c r="MWZ28" s="40" t="e">
        <f>'3. Plan rashoda i izdataka'!#REF!+'3. Plan rashoda i izdataka'!#REF!</f>
        <v>#REF!</v>
      </c>
      <c r="MXA28" s="40" t="e">
        <f>'3. Plan rashoda i izdataka'!#REF!+'3. Plan rashoda i izdataka'!#REF!</f>
        <v>#REF!</v>
      </c>
      <c r="MXB28" s="40" t="e">
        <f>'3. Plan rashoda i izdataka'!#REF!+'3. Plan rashoda i izdataka'!#REF!</f>
        <v>#REF!</v>
      </c>
      <c r="MXC28" s="40" t="e">
        <f>'3. Plan rashoda i izdataka'!#REF!+'3. Plan rashoda i izdataka'!#REF!</f>
        <v>#REF!</v>
      </c>
      <c r="MXD28" s="40" t="e">
        <f>'3. Plan rashoda i izdataka'!#REF!+'3. Plan rashoda i izdataka'!#REF!</f>
        <v>#REF!</v>
      </c>
      <c r="MXE28" s="40" t="e">
        <f>'3. Plan rashoda i izdataka'!#REF!+'3. Plan rashoda i izdataka'!#REF!</f>
        <v>#REF!</v>
      </c>
      <c r="MXF28" s="40" t="e">
        <f>'3. Plan rashoda i izdataka'!#REF!+'3. Plan rashoda i izdataka'!#REF!</f>
        <v>#REF!</v>
      </c>
      <c r="MXG28" s="40" t="e">
        <f>'3. Plan rashoda i izdataka'!#REF!+'3. Plan rashoda i izdataka'!#REF!</f>
        <v>#REF!</v>
      </c>
      <c r="MXH28" s="40" t="e">
        <f>'3. Plan rashoda i izdataka'!#REF!+'3. Plan rashoda i izdataka'!#REF!</f>
        <v>#REF!</v>
      </c>
      <c r="MXI28" s="40" t="e">
        <f>'3. Plan rashoda i izdataka'!#REF!+'3. Plan rashoda i izdataka'!#REF!</f>
        <v>#REF!</v>
      </c>
      <c r="MXJ28" s="40" t="e">
        <f>'3. Plan rashoda i izdataka'!#REF!+'3. Plan rashoda i izdataka'!#REF!</f>
        <v>#REF!</v>
      </c>
      <c r="MXK28" s="40" t="e">
        <f>'3. Plan rashoda i izdataka'!#REF!+'3. Plan rashoda i izdataka'!#REF!</f>
        <v>#REF!</v>
      </c>
      <c r="MXL28" s="40" t="e">
        <f>'3. Plan rashoda i izdataka'!#REF!+'3. Plan rashoda i izdataka'!#REF!</f>
        <v>#REF!</v>
      </c>
      <c r="MXM28" s="40" t="e">
        <f>'3. Plan rashoda i izdataka'!#REF!+'3. Plan rashoda i izdataka'!#REF!</f>
        <v>#REF!</v>
      </c>
      <c r="MXN28" s="40" t="e">
        <f>'3. Plan rashoda i izdataka'!#REF!+'3. Plan rashoda i izdataka'!#REF!</f>
        <v>#REF!</v>
      </c>
      <c r="MXO28" s="40" t="e">
        <f>'3. Plan rashoda i izdataka'!#REF!+'3. Plan rashoda i izdataka'!#REF!</f>
        <v>#REF!</v>
      </c>
      <c r="MXP28" s="40" t="e">
        <f>'3. Plan rashoda i izdataka'!#REF!+'3. Plan rashoda i izdataka'!#REF!</f>
        <v>#REF!</v>
      </c>
      <c r="MXQ28" s="40" t="e">
        <f>'3. Plan rashoda i izdataka'!#REF!+'3. Plan rashoda i izdataka'!#REF!</f>
        <v>#REF!</v>
      </c>
      <c r="MXR28" s="40" t="e">
        <f>'3. Plan rashoda i izdataka'!#REF!+'3. Plan rashoda i izdataka'!#REF!</f>
        <v>#REF!</v>
      </c>
      <c r="MXS28" s="40" t="e">
        <f>'3. Plan rashoda i izdataka'!#REF!+'3. Plan rashoda i izdataka'!#REF!</f>
        <v>#REF!</v>
      </c>
      <c r="MXT28" s="40" t="e">
        <f>'3. Plan rashoda i izdataka'!#REF!+'3. Plan rashoda i izdataka'!#REF!</f>
        <v>#REF!</v>
      </c>
      <c r="MXU28" s="40" t="e">
        <f>'3. Plan rashoda i izdataka'!#REF!+'3. Plan rashoda i izdataka'!#REF!</f>
        <v>#REF!</v>
      </c>
      <c r="MXV28" s="40" t="e">
        <f>'3. Plan rashoda i izdataka'!#REF!+'3. Plan rashoda i izdataka'!#REF!</f>
        <v>#REF!</v>
      </c>
      <c r="MXW28" s="40" t="e">
        <f>'3. Plan rashoda i izdataka'!#REF!+'3. Plan rashoda i izdataka'!#REF!</f>
        <v>#REF!</v>
      </c>
      <c r="MXX28" s="40" t="e">
        <f>'3. Plan rashoda i izdataka'!#REF!+'3. Plan rashoda i izdataka'!#REF!</f>
        <v>#REF!</v>
      </c>
      <c r="MXY28" s="40" t="e">
        <f>'3. Plan rashoda i izdataka'!#REF!+'3. Plan rashoda i izdataka'!#REF!</f>
        <v>#REF!</v>
      </c>
      <c r="MXZ28" s="40" t="e">
        <f>'3. Plan rashoda i izdataka'!#REF!+'3. Plan rashoda i izdataka'!#REF!</f>
        <v>#REF!</v>
      </c>
      <c r="MYA28" s="40" t="e">
        <f>'3. Plan rashoda i izdataka'!#REF!+'3. Plan rashoda i izdataka'!#REF!</f>
        <v>#REF!</v>
      </c>
      <c r="MYB28" s="40" t="e">
        <f>'3. Plan rashoda i izdataka'!#REF!+'3. Plan rashoda i izdataka'!#REF!</f>
        <v>#REF!</v>
      </c>
      <c r="MYC28" s="40" t="e">
        <f>'3. Plan rashoda i izdataka'!#REF!+'3. Plan rashoda i izdataka'!#REF!</f>
        <v>#REF!</v>
      </c>
      <c r="MYD28" s="40" t="e">
        <f>'3. Plan rashoda i izdataka'!#REF!+'3. Plan rashoda i izdataka'!#REF!</f>
        <v>#REF!</v>
      </c>
      <c r="MYE28" s="40" t="e">
        <f>'3. Plan rashoda i izdataka'!#REF!+'3. Plan rashoda i izdataka'!#REF!</f>
        <v>#REF!</v>
      </c>
      <c r="MYF28" s="40" t="e">
        <f>'3. Plan rashoda i izdataka'!#REF!+'3. Plan rashoda i izdataka'!#REF!</f>
        <v>#REF!</v>
      </c>
      <c r="MYG28" s="40" t="e">
        <f>'3. Plan rashoda i izdataka'!#REF!+'3. Plan rashoda i izdataka'!#REF!</f>
        <v>#REF!</v>
      </c>
      <c r="MYH28" s="40" t="e">
        <f>'3. Plan rashoda i izdataka'!#REF!+'3. Plan rashoda i izdataka'!#REF!</f>
        <v>#REF!</v>
      </c>
      <c r="MYI28" s="40" t="e">
        <f>'3. Plan rashoda i izdataka'!#REF!+'3. Plan rashoda i izdataka'!#REF!</f>
        <v>#REF!</v>
      </c>
      <c r="MYJ28" s="40" t="e">
        <f>'3. Plan rashoda i izdataka'!#REF!+'3. Plan rashoda i izdataka'!#REF!</f>
        <v>#REF!</v>
      </c>
      <c r="MYK28" s="40" t="e">
        <f>'3. Plan rashoda i izdataka'!#REF!+'3. Plan rashoda i izdataka'!#REF!</f>
        <v>#REF!</v>
      </c>
      <c r="MYL28" s="40" t="e">
        <f>'3. Plan rashoda i izdataka'!#REF!+'3. Plan rashoda i izdataka'!#REF!</f>
        <v>#REF!</v>
      </c>
      <c r="MYM28" s="40" t="e">
        <f>'3. Plan rashoda i izdataka'!#REF!+'3. Plan rashoda i izdataka'!#REF!</f>
        <v>#REF!</v>
      </c>
      <c r="MYN28" s="40" t="e">
        <f>'3. Plan rashoda i izdataka'!#REF!+'3. Plan rashoda i izdataka'!#REF!</f>
        <v>#REF!</v>
      </c>
      <c r="MYO28" s="40" t="e">
        <f>'3. Plan rashoda i izdataka'!#REF!+'3. Plan rashoda i izdataka'!#REF!</f>
        <v>#REF!</v>
      </c>
      <c r="MYP28" s="40" t="e">
        <f>'3. Plan rashoda i izdataka'!#REF!+'3. Plan rashoda i izdataka'!#REF!</f>
        <v>#REF!</v>
      </c>
      <c r="MYQ28" s="40" t="e">
        <f>'3. Plan rashoda i izdataka'!#REF!+'3. Plan rashoda i izdataka'!#REF!</f>
        <v>#REF!</v>
      </c>
      <c r="MYR28" s="40" t="e">
        <f>'3. Plan rashoda i izdataka'!#REF!+'3. Plan rashoda i izdataka'!#REF!</f>
        <v>#REF!</v>
      </c>
      <c r="MYS28" s="40" t="e">
        <f>'3. Plan rashoda i izdataka'!#REF!+'3. Plan rashoda i izdataka'!#REF!</f>
        <v>#REF!</v>
      </c>
      <c r="MYT28" s="40" t="e">
        <f>'3. Plan rashoda i izdataka'!#REF!+'3. Plan rashoda i izdataka'!#REF!</f>
        <v>#REF!</v>
      </c>
      <c r="MYU28" s="40" t="e">
        <f>'3. Plan rashoda i izdataka'!#REF!+'3. Plan rashoda i izdataka'!#REF!</f>
        <v>#REF!</v>
      </c>
      <c r="MYV28" s="40" t="e">
        <f>'3. Plan rashoda i izdataka'!#REF!+'3. Plan rashoda i izdataka'!#REF!</f>
        <v>#REF!</v>
      </c>
      <c r="MYW28" s="40" t="e">
        <f>'3. Plan rashoda i izdataka'!#REF!+'3. Plan rashoda i izdataka'!#REF!</f>
        <v>#REF!</v>
      </c>
      <c r="MYX28" s="40" t="e">
        <f>'3. Plan rashoda i izdataka'!#REF!+'3. Plan rashoda i izdataka'!#REF!</f>
        <v>#REF!</v>
      </c>
      <c r="MYY28" s="40" t="e">
        <f>'3. Plan rashoda i izdataka'!#REF!+'3. Plan rashoda i izdataka'!#REF!</f>
        <v>#REF!</v>
      </c>
      <c r="MYZ28" s="40" t="e">
        <f>'3. Plan rashoda i izdataka'!#REF!+'3. Plan rashoda i izdataka'!#REF!</f>
        <v>#REF!</v>
      </c>
      <c r="MZA28" s="40" t="e">
        <f>'3. Plan rashoda i izdataka'!#REF!+'3. Plan rashoda i izdataka'!#REF!</f>
        <v>#REF!</v>
      </c>
      <c r="MZB28" s="40" t="e">
        <f>'3. Plan rashoda i izdataka'!#REF!+'3. Plan rashoda i izdataka'!#REF!</f>
        <v>#REF!</v>
      </c>
      <c r="MZC28" s="40" t="e">
        <f>'3. Plan rashoda i izdataka'!#REF!+'3. Plan rashoda i izdataka'!#REF!</f>
        <v>#REF!</v>
      </c>
      <c r="MZD28" s="40" t="e">
        <f>'3. Plan rashoda i izdataka'!#REF!+'3. Plan rashoda i izdataka'!#REF!</f>
        <v>#REF!</v>
      </c>
      <c r="MZE28" s="40" t="e">
        <f>'3. Plan rashoda i izdataka'!#REF!+'3. Plan rashoda i izdataka'!#REF!</f>
        <v>#REF!</v>
      </c>
      <c r="MZF28" s="40" t="e">
        <f>'3. Plan rashoda i izdataka'!#REF!+'3. Plan rashoda i izdataka'!#REF!</f>
        <v>#REF!</v>
      </c>
      <c r="MZG28" s="40" t="e">
        <f>'3. Plan rashoda i izdataka'!#REF!+'3. Plan rashoda i izdataka'!#REF!</f>
        <v>#REF!</v>
      </c>
      <c r="MZH28" s="40" t="e">
        <f>'3. Plan rashoda i izdataka'!#REF!+'3. Plan rashoda i izdataka'!#REF!</f>
        <v>#REF!</v>
      </c>
      <c r="MZI28" s="40" t="e">
        <f>'3. Plan rashoda i izdataka'!#REF!+'3. Plan rashoda i izdataka'!#REF!</f>
        <v>#REF!</v>
      </c>
      <c r="MZJ28" s="40" t="e">
        <f>'3. Plan rashoda i izdataka'!#REF!+'3. Plan rashoda i izdataka'!#REF!</f>
        <v>#REF!</v>
      </c>
      <c r="MZK28" s="40" t="e">
        <f>'3. Plan rashoda i izdataka'!#REF!+'3. Plan rashoda i izdataka'!#REF!</f>
        <v>#REF!</v>
      </c>
      <c r="MZL28" s="40" t="e">
        <f>'3. Plan rashoda i izdataka'!#REF!+'3. Plan rashoda i izdataka'!#REF!</f>
        <v>#REF!</v>
      </c>
      <c r="MZM28" s="40" t="e">
        <f>'3. Plan rashoda i izdataka'!#REF!+'3. Plan rashoda i izdataka'!#REF!</f>
        <v>#REF!</v>
      </c>
      <c r="MZN28" s="40" t="e">
        <f>'3. Plan rashoda i izdataka'!#REF!+'3. Plan rashoda i izdataka'!#REF!</f>
        <v>#REF!</v>
      </c>
      <c r="MZO28" s="40" t="e">
        <f>'3. Plan rashoda i izdataka'!#REF!+'3. Plan rashoda i izdataka'!#REF!</f>
        <v>#REF!</v>
      </c>
      <c r="MZP28" s="40" t="e">
        <f>'3. Plan rashoda i izdataka'!#REF!+'3. Plan rashoda i izdataka'!#REF!</f>
        <v>#REF!</v>
      </c>
      <c r="MZQ28" s="40" t="e">
        <f>'3. Plan rashoda i izdataka'!#REF!+'3. Plan rashoda i izdataka'!#REF!</f>
        <v>#REF!</v>
      </c>
      <c r="MZR28" s="40" t="e">
        <f>'3. Plan rashoda i izdataka'!#REF!+'3. Plan rashoda i izdataka'!#REF!</f>
        <v>#REF!</v>
      </c>
      <c r="MZS28" s="40" t="e">
        <f>'3. Plan rashoda i izdataka'!#REF!+'3. Plan rashoda i izdataka'!#REF!</f>
        <v>#REF!</v>
      </c>
      <c r="MZT28" s="40" t="e">
        <f>'3. Plan rashoda i izdataka'!#REF!+'3. Plan rashoda i izdataka'!#REF!</f>
        <v>#REF!</v>
      </c>
      <c r="MZU28" s="40" t="e">
        <f>'3. Plan rashoda i izdataka'!#REF!+'3. Plan rashoda i izdataka'!#REF!</f>
        <v>#REF!</v>
      </c>
      <c r="MZV28" s="40" t="e">
        <f>'3. Plan rashoda i izdataka'!#REF!+'3. Plan rashoda i izdataka'!#REF!</f>
        <v>#REF!</v>
      </c>
      <c r="MZW28" s="40" t="e">
        <f>'3. Plan rashoda i izdataka'!#REF!+'3. Plan rashoda i izdataka'!#REF!</f>
        <v>#REF!</v>
      </c>
      <c r="MZX28" s="40" t="e">
        <f>'3. Plan rashoda i izdataka'!#REF!+'3. Plan rashoda i izdataka'!#REF!</f>
        <v>#REF!</v>
      </c>
      <c r="MZY28" s="40" t="e">
        <f>'3. Plan rashoda i izdataka'!#REF!+'3. Plan rashoda i izdataka'!#REF!</f>
        <v>#REF!</v>
      </c>
      <c r="MZZ28" s="40" t="e">
        <f>'3. Plan rashoda i izdataka'!#REF!+'3. Plan rashoda i izdataka'!#REF!</f>
        <v>#REF!</v>
      </c>
      <c r="NAA28" s="40" t="e">
        <f>'3. Plan rashoda i izdataka'!#REF!+'3. Plan rashoda i izdataka'!#REF!</f>
        <v>#REF!</v>
      </c>
      <c r="NAB28" s="40" t="e">
        <f>'3. Plan rashoda i izdataka'!#REF!+'3. Plan rashoda i izdataka'!#REF!</f>
        <v>#REF!</v>
      </c>
      <c r="NAC28" s="40" t="e">
        <f>'3. Plan rashoda i izdataka'!#REF!+'3. Plan rashoda i izdataka'!#REF!</f>
        <v>#REF!</v>
      </c>
      <c r="NAD28" s="40" t="e">
        <f>'3. Plan rashoda i izdataka'!#REF!+'3. Plan rashoda i izdataka'!#REF!</f>
        <v>#REF!</v>
      </c>
      <c r="NAE28" s="40" t="e">
        <f>'3. Plan rashoda i izdataka'!#REF!+'3. Plan rashoda i izdataka'!#REF!</f>
        <v>#REF!</v>
      </c>
      <c r="NAF28" s="40" t="e">
        <f>'3. Plan rashoda i izdataka'!#REF!+'3. Plan rashoda i izdataka'!#REF!</f>
        <v>#REF!</v>
      </c>
      <c r="NAG28" s="40" t="e">
        <f>'3. Plan rashoda i izdataka'!#REF!+'3. Plan rashoda i izdataka'!#REF!</f>
        <v>#REF!</v>
      </c>
      <c r="NAH28" s="40" t="e">
        <f>'3. Plan rashoda i izdataka'!#REF!+'3. Plan rashoda i izdataka'!#REF!</f>
        <v>#REF!</v>
      </c>
      <c r="NAI28" s="40" t="e">
        <f>'3. Plan rashoda i izdataka'!#REF!+'3. Plan rashoda i izdataka'!#REF!</f>
        <v>#REF!</v>
      </c>
      <c r="NAJ28" s="40" t="e">
        <f>'3. Plan rashoda i izdataka'!#REF!+'3. Plan rashoda i izdataka'!#REF!</f>
        <v>#REF!</v>
      </c>
      <c r="NAK28" s="40" t="e">
        <f>'3. Plan rashoda i izdataka'!#REF!+'3. Plan rashoda i izdataka'!#REF!</f>
        <v>#REF!</v>
      </c>
      <c r="NAL28" s="40" t="e">
        <f>'3. Plan rashoda i izdataka'!#REF!+'3. Plan rashoda i izdataka'!#REF!</f>
        <v>#REF!</v>
      </c>
      <c r="NAM28" s="40" t="e">
        <f>'3. Plan rashoda i izdataka'!#REF!+'3. Plan rashoda i izdataka'!#REF!</f>
        <v>#REF!</v>
      </c>
      <c r="NAN28" s="40" t="e">
        <f>'3. Plan rashoda i izdataka'!#REF!+'3. Plan rashoda i izdataka'!#REF!</f>
        <v>#REF!</v>
      </c>
      <c r="NAO28" s="40" t="e">
        <f>'3. Plan rashoda i izdataka'!#REF!+'3. Plan rashoda i izdataka'!#REF!</f>
        <v>#REF!</v>
      </c>
      <c r="NAP28" s="40" t="e">
        <f>'3. Plan rashoda i izdataka'!#REF!+'3. Plan rashoda i izdataka'!#REF!</f>
        <v>#REF!</v>
      </c>
      <c r="NAQ28" s="40" t="e">
        <f>'3. Plan rashoda i izdataka'!#REF!+'3. Plan rashoda i izdataka'!#REF!</f>
        <v>#REF!</v>
      </c>
      <c r="NAR28" s="40" t="e">
        <f>'3. Plan rashoda i izdataka'!#REF!+'3. Plan rashoda i izdataka'!#REF!</f>
        <v>#REF!</v>
      </c>
      <c r="NAS28" s="40" t="e">
        <f>'3. Plan rashoda i izdataka'!#REF!+'3. Plan rashoda i izdataka'!#REF!</f>
        <v>#REF!</v>
      </c>
      <c r="NAT28" s="40" t="e">
        <f>'3. Plan rashoda i izdataka'!#REF!+'3. Plan rashoda i izdataka'!#REF!</f>
        <v>#REF!</v>
      </c>
      <c r="NAU28" s="40" t="e">
        <f>'3. Plan rashoda i izdataka'!#REF!+'3. Plan rashoda i izdataka'!#REF!</f>
        <v>#REF!</v>
      </c>
      <c r="NAV28" s="40" t="e">
        <f>'3. Plan rashoda i izdataka'!#REF!+'3. Plan rashoda i izdataka'!#REF!</f>
        <v>#REF!</v>
      </c>
      <c r="NAW28" s="40" t="e">
        <f>'3. Plan rashoda i izdataka'!#REF!+'3. Plan rashoda i izdataka'!#REF!</f>
        <v>#REF!</v>
      </c>
      <c r="NAX28" s="40" t="e">
        <f>'3. Plan rashoda i izdataka'!#REF!+'3. Plan rashoda i izdataka'!#REF!</f>
        <v>#REF!</v>
      </c>
      <c r="NAY28" s="40" t="e">
        <f>'3. Plan rashoda i izdataka'!#REF!+'3. Plan rashoda i izdataka'!#REF!</f>
        <v>#REF!</v>
      </c>
      <c r="NAZ28" s="40" t="e">
        <f>'3. Plan rashoda i izdataka'!#REF!+'3. Plan rashoda i izdataka'!#REF!</f>
        <v>#REF!</v>
      </c>
      <c r="NBA28" s="40" t="e">
        <f>'3. Plan rashoda i izdataka'!#REF!+'3. Plan rashoda i izdataka'!#REF!</f>
        <v>#REF!</v>
      </c>
      <c r="NBB28" s="40" t="e">
        <f>'3. Plan rashoda i izdataka'!#REF!+'3. Plan rashoda i izdataka'!#REF!</f>
        <v>#REF!</v>
      </c>
      <c r="NBC28" s="40" t="e">
        <f>'3. Plan rashoda i izdataka'!#REF!+'3. Plan rashoda i izdataka'!#REF!</f>
        <v>#REF!</v>
      </c>
      <c r="NBD28" s="40" t="e">
        <f>'3. Plan rashoda i izdataka'!#REF!+'3. Plan rashoda i izdataka'!#REF!</f>
        <v>#REF!</v>
      </c>
      <c r="NBE28" s="40" t="e">
        <f>'3. Plan rashoda i izdataka'!#REF!+'3. Plan rashoda i izdataka'!#REF!</f>
        <v>#REF!</v>
      </c>
      <c r="NBF28" s="40" t="e">
        <f>'3. Plan rashoda i izdataka'!#REF!+'3. Plan rashoda i izdataka'!#REF!</f>
        <v>#REF!</v>
      </c>
      <c r="NBG28" s="40" t="e">
        <f>'3. Plan rashoda i izdataka'!#REF!+'3. Plan rashoda i izdataka'!#REF!</f>
        <v>#REF!</v>
      </c>
      <c r="NBH28" s="40" t="e">
        <f>'3. Plan rashoda i izdataka'!#REF!+'3. Plan rashoda i izdataka'!#REF!</f>
        <v>#REF!</v>
      </c>
      <c r="NBI28" s="40" t="e">
        <f>'3. Plan rashoda i izdataka'!#REF!+'3. Plan rashoda i izdataka'!#REF!</f>
        <v>#REF!</v>
      </c>
      <c r="NBJ28" s="40" t="e">
        <f>'3. Plan rashoda i izdataka'!#REF!+'3. Plan rashoda i izdataka'!#REF!</f>
        <v>#REF!</v>
      </c>
      <c r="NBK28" s="40" t="e">
        <f>'3. Plan rashoda i izdataka'!#REF!+'3. Plan rashoda i izdataka'!#REF!</f>
        <v>#REF!</v>
      </c>
      <c r="NBL28" s="40" t="e">
        <f>'3. Plan rashoda i izdataka'!#REF!+'3. Plan rashoda i izdataka'!#REF!</f>
        <v>#REF!</v>
      </c>
      <c r="NBM28" s="40" t="e">
        <f>'3. Plan rashoda i izdataka'!#REF!+'3. Plan rashoda i izdataka'!#REF!</f>
        <v>#REF!</v>
      </c>
      <c r="NBN28" s="40" t="e">
        <f>'3. Plan rashoda i izdataka'!#REF!+'3. Plan rashoda i izdataka'!#REF!</f>
        <v>#REF!</v>
      </c>
      <c r="NBO28" s="40" t="e">
        <f>'3. Plan rashoda i izdataka'!#REF!+'3. Plan rashoda i izdataka'!#REF!</f>
        <v>#REF!</v>
      </c>
      <c r="NBP28" s="40" t="e">
        <f>'3. Plan rashoda i izdataka'!#REF!+'3. Plan rashoda i izdataka'!#REF!</f>
        <v>#REF!</v>
      </c>
      <c r="NBQ28" s="40" t="e">
        <f>'3. Plan rashoda i izdataka'!#REF!+'3. Plan rashoda i izdataka'!#REF!</f>
        <v>#REF!</v>
      </c>
      <c r="NBR28" s="40" t="e">
        <f>'3. Plan rashoda i izdataka'!#REF!+'3. Plan rashoda i izdataka'!#REF!</f>
        <v>#REF!</v>
      </c>
      <c r="NBS28" s="40" t="e">
        <f>'3. Plan rashoda i izdataka'!#REF!+'3. Plan rashoda i izdataka'!#REF!</f>
        <v>#REF!</v>
      </c>
      <c r="NBT28" s="40" t="e">
        <f>'3. Plan rashoda i izdataka'!#REF!+'3. Plan rashoda i izdataka'!#REF!</f>
        <v>#REF!</v>
      </c>
      <c r="NBU28" s="40" t="e">
        <f>'3. Plan rashoda i izdataka'!#REF!+'3. Plan rashoda i izdataka'!#REF!</f>
        <v>#REF!</v>
      </c>
      <c r="NBV28" s="40" t="e">
        <f>'3. Plan rashoda i izdataka'!#REF!+'3. Plan rashoda i izdataka'!#REF!</f>
        <v>#REF!</v>
      </c>
      <c r="NBW28" s="40" t="e">
        <f>'3. Plan rashoda i izdataka'!#REF!+'3. Plan rashoda i izdataka'!#REF!</f>
        <v>#REF!</v>
      </c>
      <c r="NBX28" s="40" t="e">
        <f>'3. Plan rashoda i izdataka'!#REF!+'3. Plan rashoda i izdataka'!#REF!</f>
        <v>#REF!</v>
      </c>
      <c r="NBY28" s="40" t="e">
        <f>'3. Plan rashoda i izdataka'!#REF!+'3. Plan rashoda i izdataka'!#REF!</f>
        <v>#REF!</v>
      </c>
      <c r="NBZ28" s="40" t="e">
        <f>'3. Plan rashoda i izdataka'!#REF!+'3. Plan rashoda i izdataka'!#REF!</f>
        <v>#REF!</v>
      </c>
      <c r="NCA28" s="40" t="e">
        <f>'3. Plan rashoda i izdataka'!#REF!+'3. Plan rashoda i izdataka'!#REF!</f>
        <v>#REF!</v>
      </c>
      <c r="NCB28" s="40" t="e">
        <f>'3. Plan rashoda i izdataka'!#REF!+'3. Plan rashoda i izdataka'!#REF!</f>
        <v>#REF!</v>
      </c>
      <c r="NCC28" s="40" t="e">
        <f>'3. Plan rashoda i izdataka'!#REF!+'3. Plan rashoda i izdataka'!#REF!</f>
        <v>#REF!</v>
      </c>
      <c r="NCD28" s="40" t="e">
        <f>'3. Plan rashoda i izdataka'!#REF!+'3. Plan rashoda i izdataka'!#REF!</f>
        <v>#REF!</v>
      </c>
      <c r="NCE28" s="40" t="e">
        <f>'3. Plan rashoda i izdataka'!#REF!+'3. Plan rashoda i izdataka'!#REF!</f>
        <v>#REF!</v>
      </c>
      <c r="NCF28" s="40" t="e">
        <f>'3. Plan rashoda i izdataka'!#REF!+'3. Plan rashoda i izdataka'!#REF!</f>
        <v>#REF!</v>
      </c>
      <c r="NCG28" s="40" t="e">
        <f>'3. Plan rashoda i izdataka'!#REF!+'3. Plan rashoda i izdataka'!#REF!</f>
        <v>#REF!</v>
      </c>
      <c r="NCH28" s="40" t="e">
        <f>'3. Plan rashoda i izdataka'!#REF!+'3. Plan rashoda i izdataka'!#REF!</f>
        <v>#REF!</v>
      </c>
      <c r="NCI28" s="40" t="e">
        <f>'3. Plan rashoda i izdataka'!#REF!+'3. Plan rashoda i izdataka'!#REF!</f>
        <v>#REF!</v>
      </c>
      <c r="NCJ28" s="40" t="e">
        <f>'3. Plan rashoda i izdataka'!#REF!+'3. Plan rashoda i izdataka'!#REF!</f>
        <v>#REF!</v>
      </c>
      <c r="NCK28" s="40" t="e">
        <f>'3. Plan rashoda i izdataka'!#REF!+'3. Plan rashoda i izdataka'!#REF!</f>
        <v>#REF!</v>
      </c>
      <c r="NCL28" s="40" t="e">
        <f>'3. Plan rashoda i izdataka'!#REF!+'3. Plan rashoda i izdataka'!#REF!</f>
        <v>#REF!</v>
      </c>
      <c r="NCM28" s="40" t="e">
        <f>'3. Plan rashoda i izdataka'!#REF!+'3. Plan rashoda i izdataka'!#REF!</f>
        <v>#REF!</v>
      </c>
      <c r="NCN28" s="40" t="e">
        <f>'3. Plan rashoda i izdataka'!#REF!+'3. Plan rashoda i izdataka'!#REF!</f>
        <v>#REF!</v>
      </c>
      <c r="NCO28" s="40" t="e">
        <f>'3. Plan rashoda i izdataka'!#REF!+'3. Plan rashoda i izdataka'!#REF!</f>
        <v>#REF!</v>
      </c>
      <c r="NCP28" s="40" t="e">
        <f>'3. Plan rashoda i izdataka'!#REF!+'3. Plan rashoda i izdataka'!#REF!</f>
        <v>#REF!</v>
      </c>
      <c r="NCQ28" s="40" t="e">
        <f>'3. Plan rashoda i izdataka'!#REF!+'3. Plan rashoda i izdataka'!#REF!</f>
        <v>#REF!</v>
      </c>
      <c r="NCR28" s="40" t="e">
        <f>'3. Plan rashoda i izdataka'!#REF!+'3. Plan rashoda i izdataka'!#REF!</f>
        <v>#REF!</v>
      </c>
      <c r="NCS28" s="40" t="e">
        <f>'3. Plan rashoda i izdataka'!#REF!+'3. Plan rashoda i izdataka'!#REF!</f>
        <v>#REF!</v>
      </c>
      <c r="NCT28" s="40" t="e">
        <f>'3. Plan rashoda i izdataka'!#REF!+'3. Plan rashoda i izdataka'!#REF!</f>
        <v>#REF!</v>
      </c>
      <c r="NCU28" s="40" t="e">
        <f>'3. Plan rashoda i izdataka'!#REF!+'3. Plan rashoda i izdataka'!#REF!</f>
        <v>#REF!</v>
      </c>
      <c r="NCV28" s="40" t="e">
        <f>'3. Plan rashoda i izdataka'!#REF!+'3. Plan rashoda i izdataka'!#REF!</f>
        <v>#REF!</v>
      </c>
      <c r="NCW28" s="40" t="e">
        <f>'3. Plan rashoda i izdataka'!#REF!+'3. Plan rashoda i izdataka'!#REF!</f>
        <v>#REF!</v>
      </c>
      <c r="NCX28" s="40" t="e">
        <f>'3. Plan rashoda i izdataka'!#REF!+'3. Plan rashoda i izdataka'!#REF!</f>
        <v>#REF!</v>
      </c>
      <c r="NCY28" s="40" t="e">
        <f>'3. Plan rashoda i izdataka'!#REF!+'3. Plan rashoda i izdataka'!#REF!</f>
        <v>#REF!</v>
      </c>
      <c r="NCZ28" s="40" t="e">
        <f>'3. Plan rashoda i izdataka'!#REF!+'3. Plan rashoda i izdataka'!#REF!</f>
        <v>#REF!</v>
      </c>
      <c r="NDA28" s="40" t="e">
        <f>'3. Plan rashoda i izdataka'!#REF!+'3. Plan rashoda i izdataka'!#REF!</f>
        <v>#REF!</v>
      </c>
      <c r="NDB28" s="40" t="e">
        <f>'3. Plan rashoda i izdataka'!#REF!+'3. Plan rashoda i izdataka'!#REF!</f>
        <v>#REF!</v>
      </c>
      <c r="NDC28" s="40" t="e">
        <f>'3. Plan rashoda i izdataka'!#REF!+'3. Plan rashoda i izdataka'!#REF!</f>
        <v>#REF!</v>
      </c>
      <c r="NDD28" s="40" t="e">
        <f>'3. Plan rashoda i izdataka'!#REF!+'3. Plan rashoda i izdataka'!#REF!</f>
        <v>#REF!</v>
      </c>
      <c r="NDE28" s="40" t="e">
        <f>'3. Plan rashoda i izdataka'!#REF!+'3. Plan rashoda i izdataka'!#REF!</f>
        <v>#REF!</v>
      </c>
      <c r="NDF28" s="40" t="e">
        <f>'3. Plan rashoda i izdataka'!#REF!+'3. Plan rashoda i izdataka'!#REF!</f>
        <v>#REF!</v>
      </c>
      <c r="NDG28" s="40" t="e">
        <f>'3. Plan rashoda i izdataka'!#REF!+'3. Plan rashoda i izdataka'!#REF!</f>
        <v>#REF!</v>
      </c>
      <c r="NDH28" s="40" t="e">
        <f>'3. Plan rashoda i izdataka'!#REF!+'3. Plan rashoda i izdataka'!#REF!</f>
        <v>#REF!</v>
      </c>
      <c r="NDI28" s="40" t="e">
        <f>'3. Plan rashoda i izdataka'!#REF!+'3. Plan rashoda i izdataka'!#REF!</f>
        <v>#REF!</v>
      </c>
      <c r="NDJ28" s="40" t="e">
        <f>'3. Plan rashoda i izdataka'!#REF!+'3. Plan rashoda i izdataka'!#REF!</f>
        <v>#REF!</v>
      </c>
      <c r="NDK28" s="40" t="e">
        <f>'3. Plan rashoda i izdataka'!#REF!+'3. Plan rashoda i izdataka'!#REF!</f>
        <v>#REF!</v>
      </c>
      <c r="NDL28" s="40" t="e">
        <f>'3. Plan rashoda i izdataka'!#REF!+'3. Plan rashoda i izdataka'!#REF!</f>
        <v>#REF!</v>
      </c>
      <c r="NDM28" s="40" t="e">
        <f>'3. Plan rashoda i izdataka'!#REF!+'3. Plan rashoda i izdataka'!#REF!</f>
        <v>#REF!</v>
      </c>
      <c r="NDN28" s="40" t="e">
        <f>'3. Plan rashoda i izdataka'!#REF!+'3. Plan rashoda i izdataka'!#REF!</f>
        <v>#REF!</v>
      </c>
      <c r="NDO28" s="40" t="e">
        <f>'3. Plan rashoda i izdataka'!#REF!+'3. Plan rashoda i izdataka'!#REF!</f>
        <v>#REF!</v>
      </c>
      <c r="NDP28" s="40" t="e">
        <f>'3. Plan rashoda i izdataka'!#REF!+'3. Plan rashoda i izdataka'!#REF!</f>
        <v>#REF!</v>
      </c>
      <c r="NDQ28" s="40" t="e">
        <f>'3. Plan rashoda i izdataka'!#REF!+'3. Plan rashoda i izdataka'!#REF!</f>
        <v>#REF!</v>
      </c>
      <c r="NDR28" s="40" t="e">
        <f>'3. Plan rashoda i izdataka'!#REF!+'3. Plan rashoda i izdataka'!#REF!</f>
        <v>#REF!</v>
      </c>
      <c r="NDS28" s="40" t="e">
        <f>'3. Plan rashoda i izdataka'!#REF!+'3. Plan rashoda i izdataka'!#REF!</f>
        <v>#REF!</v>
      </c>
      <c r="NDT28" s="40" t="e">
        <f>'3. Plan rashoda i izdataka'!#REF!+'3. Plan rashoda i izdataka'!#REF!</f>
        <v>#REF!</v>
      </c>
      <c r="NDU28" s="40" t="e">
        <f>'3. Plan rashoda i izdataka'!#REF!+'3. Plan rashoda i izdataka'!#REF!</f>
        <v>#REF!</v>
      </c>
      <c r="NDV28" s="40" t="e">
        <f>'3. Plan rashoda i izdataka'!#REF!+'3. Plan rashoda i izdataka'!#REF!</f>
        <v>#REF!</v>
      </c>
      <c r="NDW28" s="40" t="e">
        <f>'3. Plan rashoda i izdataka'!#REF!+'3. Plan rashoda i izdataka'!#REF!</f>
        <v>#REF!</v>
      </c>
      <c r="NDX28" s="40" t="e">
        <f>'3. Plan rashoda i izdataka'!#REF!+'3. Plan rashoda i izdataka'!#REF!</f>
        <v>#REF!</v>
      </c>
      <c r="NDY28" s="40" t="e">
        <f>'3. Plan rashoda i izdataka'!#REF!+'3. Plan rashoda i izdataka'!#REF!</f>
        <v>#REF!</v>
      </c>
      <c r="NDZ28" s="40" t="e">
        <f>'3. Plan rashoda i izdataka'!#REF!+'3. Plan rashoda i izdataka'!#REF!</f>
        <v>#REF!</v>
      </c>
      <c r="NEA28" s="40" t="e">
        <f>'3. Plan rashoda i izdataka'!#REF!+'3. Plan rashoda i izdataka'!#REF!</f>
        <v>#REF!</v>
      </c>
      <c r="NEB28" s="40" t="e">
        <f>'3. Plan rashoda i izdataka'!#REF!+'3. Plan rashoda i izdataka'!#REF!</f>
        <v>#REF!</v>
      </c>
      <c r="NEC28" s="40" t="e">
        <f>'3. Plan rashoda i izdataka'!#REF!+'3. Plan rashoda i izdataka'!#REF!</f>
        <v>#REF!</v>
      </c>
      <c r="NED28" s="40" t="e">
        <f>'3. Plan rashoda i izdataka'!#REF!+'3. Plan rashoda i izdataka'!#REF!</f>
        <v>#REF!</v>
      </c>
      <c r="NEE28" s="40" t="e">
        <f>'3. Plan rashoda i izdataka'!#REF!+'3. Plan rashoda i izdataka'!#REF!</f>
        <v>#REF!</v>
      </c>
      <c r="NEF28" s="40" t="e">
        <f>'3. Plan rashoda i izdataka'!#REF!+'3. Plan rashoda i izdataka'!#REF!</f>
        <v>#REF!</v>
      </c>
      <c r="NEG28" s="40" t="e">
        <f>'3. Plan rashoda i izdataka'!#REF!+'3. Plan rashoda i izdataka'!#REF!</f>
        <v>#REF!</v>
      </c>
      <c r="NEH28" s="40" t="e">
        <f>'3. Plan rashoda i izdataka'!#REF!+'3. Plan rashoda i izdataka'!#REF!</f>
        <v>#REF!</v>
      </c>
      <c r="NEI28" s="40" t="e">
        <f>'3. Plan rashoda i izdataka'!#REF!+'3. Plan rashoda i izdataka'!#REF!</f>
        <v>#REF!</v>
      </c>
      <c r="NEJ28" s="40" t="e">
        <f>'3. Plan rashoda i izdataka'!#REF!+'3. Plan rashoda i izdataka'!#REF!</f>
        <v>#REF!</v>
      </c>
      <c r="NEK28" s="40" t="e">
        <f>'3. Plan rashoda i izdataka'!#REF!+'3. Plan rashoda i izdataka'!#REF!</f>
        <v>#REF!</v>
      </c>
      <c r="NEL28" s="40" t="e">
        <f>'3. Plan rashoda i izdataka'!#REF!+'3. Plan rashoda i izdataka'!#REF!</f>
        <v>#REF!</v>
      </c>
      <c r="NEM28" s="40" t="e">
        <f>'3. Plan rashoda i izdataka'!#REF!+'3. Plan rashoda i izdataka'!#REF!</f>
        <v>#REF!</v>
      </c>
      <c r="NEN28" s="40" t="e">
        <f>'3. Plan rashoda i izdataka'!#REF!+'3. Plan rashoda i izdataka'!#REF!</f>
        <v>#REF!</v>
      </c>
      <c r="NEO28" s="40" t="e">
        <f>'3. Plan rashoda i izdataka'!#REF!+'3. Plan rashoda i izdataka'!#REF!</f>
        <v>#REF!</v>
      </c>
      <c r="NEP28" s="40" t="e">
        <f>'3. Plan rashoda i izdataka'!#REF!+'3. Plan rashoda i izdataka'!#REF!</f>
        <v>#REF!</v>
      </c>
      <c r="NEQ28" s="40" t="e">
        <f>'3. Plan rashoda i izdataka'!#REF!+'3. Plan rashoda i izdataka'!#REF!</f>
        <v>#REF!</v>
      </c>
      <c r="NER28" s="40" t="e">
        <f>'3. Plan rashoda i izdataka'!#REF!+'3. Plan rashoda i izdataka'!#REF!</f>
        <v>#REF!</v>
      </c>
      <c r="NES28" s="40" t="e">
        <f>'3. Plan rashoda i izdataka'!#REF!+'3. Plan rashoda i izdataka'!#REF!</f>
        <v>#REF!</v>
      </c>
      <c r="NET28" s="40" t="e">
        <f>'3. Plan rashoda i izdataka'!#REF!+'3. Plan rashoda i izdataka'!#REF!</f>
        <v>#REF!</v>
      </c>
      <c r="NEU28" s="40" t="e">
        <f>'3. Plan rashoda i izdataka'!#REF!+'3. Plan rashoda i izdataka'!#REF!</f>
        <v>#REF!</v>
      </c>
      <c r="NEV28" s="40" t="e">
        <f>'3. Plan rashoda i izdataka'!#REF!+'3. Plan rashoda i izdataka'!#REF!</f>
        <v>#REF!</v>
      </c>
      <c r="NEW28" s="40" t="e">
        <f>'3. Plan rashoda i izdataka'!#REF!+'3. Plan rashoda i izdataka'!#REF!</f>
        <v>#REF!</v>
      </c>
      <c r="NEX28" s="40" t="e">
        <f>'3. Plan rashoda i izdataka'!#REF!+'3. Plan rashoda i izdataka'!#REF!</f>
        <v>#REF!</v>
      </c>
      <c r="NEY28" s="40" t="e">
        <f>'3. Plan rashoda i izdataka'!#REF!+'3. Plan rashoda i izdataka'!#REF!</f>
        <v>#REF!</v>
      </c>
      <c r="NEZ28" s="40" t="e">
        <f>'3. Plan rashoda i izdataka'!#REF!+'3. Plan rashoda i izdataka'!#REF!</f>
        <v>#REF!</v>
      </c>
      <c r="NFA28" s="40" t="e">
        <f>'3. Plan rashoda i izdataka'!#REF!+'3. Plan rashoda i izdataka'!#REF!</f>
        <v>#REF!</v>
      </c>
      <c r="NFB28" s="40" t="e">
        <f>'3. Plan rashoda i izdataka'!#REF!+'3. Plan rashoda i izdataka'!#REF!</f>
        <v>#REF!</v>
      </c>
      <c r="NFC28" s="40" t="e">
        <f>'3. Plan rashoda i izdataka'!#REF!+'3. Plan rashoda i izdataka'!#REF!</f>
        <v>#REF!</v>
      </c>
      <c r="NFD28" s="40" t="e">
        <f>'3. Plan rashoda i izdataka'!#REF!+'3. Plan rashoda i izdataka'!#REF!</f>
        <v>#REF!</v>
      </c>
      <c r="NFE28" s="40" t="e">
        <f>'3. Plan rashoda i izdataka'!#REF!+'3. Plan rashoda i izdataka'!#REF!</f>
        <v>#REF!</v>
      </c>
      <c r="NFF28" s="40" t="e">
        <f>'3. Plan rashoda i izdataka'!#REF!+'3. Plan rashoda i izdataka'!#REF!</f>
        <v>#REF!</v>
      </c>
      <c r="NFG28" s="40" t="e">
        <f>'3. Plan rashoda i izdataka'!#REF!+'3. Plan rashoda i izdataka'!#REF!</f>
        <v>#REF!</v>
      </c>
      <c r="NFH28" s="40" t="e">
        <f>'3. Plan rashoda i izdataka'!#REF!+'3. Plan rashoda i izdataka'!#REF!</f>
        <v>#REF!</v>
      </c>
      <c r="NFI28" s="40" t="e">
        <f>'3. Plan rashoda i izdataka'!#REF!+'3. Plan rashoda i izdataka'!#REF!</f>
        <v>#REF!</v>
      </c>
      <c r="NFJ28" s="40" t="e">
        <f>'3. Plan rashoda i izdataka'!#REF!+'3. Plan rashoda i izdataka'!#REF!</f>
        <v>#REF!</v>
      </c>
      <c r="NFK28" s="40" t="e">
        <f>'3. Plan rashoda i izdataka'!#REF!+'3. Plan rashoda i izdataka'!#REF!</f>
        <v>#REF!</v>
      </c>
      <c r="NFL28" s="40" t="e">
        <f>'3. Plan rashoda i izdataka'!#REF!+'3. Plan rashoda i izdataka'!#REF!</f>
        <v>#REF!</v>
      </c>
      <c r="NFM28" s="40" t="e">
        <f>'3. Plan rashoda i izdataka'!#REF!+'3. Plan rashoda i izdataka'!#REF!</f>
        <v>#REF!</v>
      </c>
      <c r="NFN28" s="40" t="e">
        <f>'3. Plan rashoda i izdataka'!#REF!+'3. Plan rashoda i izdataka'!#REF!</f>
        <v>#REF!</v>
      </c>
      <c r="NFO28" s="40" t="e">
        <f>'3. Plan rashoda i izdataka'!#REF!+'3. Plan rashoda i izdataka'!#REF!</f>
        <v>#REF!</v>
      </c>
      <c r="NFP28" s="40" t="e">
        <f>'3. Plan rashoda i izdataka'!#REF!+'3. Plan rashoda i izdataka'!#REF!</f>
        <v>#REF!</v>
      </c>
      <c r="NFQ28" s="40" t="e">
        <f>'3. Plan rashoda i izdataka'!#REF!+'3. Plan rashoda i izdataka'!#REF!</f>
        <v>#REF!</v>
      </c>
      <c r="NFR28" s="40" t="e">
        <f>'3. Plan rashoda i izdataka'!#REF!+'3. Plan rashoda i izdataka'!#REF!</f>
        <v>#REF!</v>
      </c>
      <c r="NFS28" s="40" t="e">
        <f>'3. Plan rashoda i izdataka'!#REF!+'3. Plan rashoda i izdataka'!#REF!</f>
        <v>#REF!</v>
      </c>
      <c r="NFT28" s="40" t="e">
        <f>'3. Plan rashoda i izdataka'!#REF!+'3. Plan rashoda i izdataka'!#REF!</f>
        <v>#REF!</v>
      </c>
      <c r="NFU28" s="40" t="e">
        <f>'3. Plan rashoda i izdataka'!#REF!+'3. Plan rashoda i izdataka'!#REF!</f>
        <v>#REF!</v>
      </c>
      <c r="NFV28" s="40" t="e">
        <f>'3. Plan rashoda i izdataka'!#REF!+'3. Plan rashoda i izdataka'!#REF!</f>
        <v>#REF!</v>
      </c>
      <c r="NFW28" s="40" t="e">
        <f>'3. Plan rashoda i izdataka'!#REF!+'3. Plan rashoda i izdataka'!#REF!</f>
        <v>#REF!</v>
      </c>
      <c r="NFX28" s="40" t="e">
        <f>'3. Plan rashoda i izdataka'!#REF!+'3. Plan rashoda i izdataka'!#REF!</f>
        <v>#REF!</v>
      </c>
      <c r="NFY28" s="40" t="e">
        <f>'3. Plan rashoda i izdataka'!#REF!+'3. Plan rashoda i izdataka'!#REF!</f>
        <v>#REF!</v>
      </c>
      <c r="NFZ28" s="40" t="e">
        <f>'3. Plan rashoda i izdataka'!#REF!+'3. Plan rashoda i izdataka'!#REF!</f>
        <v>#REF!</v>
      </c>
      <c r="NGA28" s="40" t="e">
        <f>'3. Plan rashoda i izdataka'!#REF!+'3. Plan rashoda i izdataka'!#REF!</f>
        <v>#REF!</v>
      </c>
      <c r="NGB28" s="40" t="e">
        <f>'3. Plan rashoda i izdataka'!#REF!+'3. Plan rashoda i izdataka'!#REF!</f>
        <v>#REF!</v>
      </c>
      <c r="NGC28" s="40" t="e">
        <f>'3. Plan rashoda i izdataka'!#REF!+'3. Plan rashoda i izdataka'!#REF!</f>
        <v>#REF!</v>
      </c>
      <c r="NGD28" s="40" t="e">
        <f>'3. Plan rashoda i izdataka'!#REF!+'3. Plan rashoda i izdataka'!#REF!</f>
        <v>#REF!</v>
      </c>
      <c r="NGE28" s="40" t="e">
        <f>'3. Plan rashoda i izdataka'!#REF!+'3. Plan rashoda i izdataka'!#REF!</f>
        <v>#REF!</v>
      </c>
      <c r="NGF28" s="40" t="e">
        <f>'3. Plan rashoda i izdataka'!#REF!+'3. Plan rashoda i izdataka'!#REF!</f>
        <v>#REF!</v>
      </c>
      <c r="NGG28" s="40" t="e">
        <f>'3. Plan rashoda i izdataka'!#REF!+'3. Plan rashoda i izdataka'!#REF!</f>
        <v>#REF!</v>
      </c>
      <c r="NGH28" s="40" t="e">
        <f>'3. Plan rashoda i izdataka'!#REF!+'3. Plan rashoda i izdataka'!#REF!</f>
        <v>#REF!</v>
      </c>
      <c r="NGI28" s="40" t="e">
        <f>'3. Plan rashoda i izdataka'!#REF!+'3. Plan rashoda i izdataka'!#REF!</f>
        <v>#REF!</v>
      </c>
      <c r="NGJ28" s="40" t="e">
        <f>'3. Plan rashoda i izdataka'!#REF!+'3. Plan rashoda i izdataka'!#REF!</f>
        <v>#REF!</v>
      </c>
      <c r="NGK28" s="40" t="e">
        <f>'3. Plan rashoda i izdataka'!#REF!+'3. Plan rashoda i izdataka'!#REF!</f>
        <v>#REF!</v>
      </c>
      <c r="NGL28" s="40" t="e">
        <f>'3. Plan rashoda i izdataka'!#REF!+'3. Plan rashoda i izdataka'!#REF!</f>
        <v>#REF!</v>
      </c>
      <c r="NGM28" s="40" t="e">
        <f>'3. Plan rashoda i izdataka'!#REF!+'3. Plan rashoda i izdataka'!#REF!</f>
        <v>#REF!</v>
      </c>
      <c r="NGN28" s="40" t="e">
        <f>'3. Plan rashoda i izdataka'!#REF!+'3. Plan rashoda i izdataka'!#REF!</f>
        <v>#REF!</v>
      </c>
      <c r="NGO28" s="40" t="e">
        <f>'3. Plan rashoda i izdataka'!#REF!+'3. Plan rashoda i izdataka'!#REF!</f>
        <v>#REF!</v>
      </c>
      <c r="NGP28" s="40" t="e">
        <f>'3. Plan rashoda i izdataka'!#REF!+'3. Plan rashoda i izdataka'!#REF!</f>
        <v>#REF!</v>
      </c>
      <c r="NGQ28" s="40" t="e">
        <f>'3. Plan rashoda i izdataka'!#REF!+'3. Plan rashoda i izdataka'!#REF!</f>
        <v>#REF!</v>
      </c>
      <c r="NGR28" s="40" t="e">
        <f>'3. Plan rashoda i izdataka'!#REF!+'3. Plan rashoda i izdataka'!#REF!</f>
        <v>#REF!</v>
      </c>
      <c r="NGS28" s="40" t="e">
        <f>'3. Plan rashoda i izdataka'!#REF!+'3. Plan rashoda i izdataka'!#REF!</f>
        <v>#REF!</v>
      </c>
      <c r="NGT28" s="40" t="e">
        <f>'3. Plan rashoda i izdataka'!#REF!+'3. Plan rashoda i izdataka'!#REF!</f>
        <v>#REF!</v>
      </c>
      <c r="NGU28" s="40" t="e">
        <f>'3. Plan rashoda i izdataka'!#REF!+'3. Plan rashoda i izdataka'!#REF!</f>
        <v>#REF!</v>
      </c>
      <c r="NGV28" s="40" t="e">
        <f>'3. Plan rashoda i izdataka'!#REF!+'3. Plan rashoda i izdataka'!#REF!</f>
        <v>#REF!</v>
      </c>
      <c r="NGW28" s="40" t="e">
        <f>'3. Plan rashoda i izdataka'!#REF!+'3. Plan rashoda i izdataka'!#REF!</f>
        <v>#REF!</v>
      </c>
      <c r="NGX28" s="40" t="e">
        <f>'3. Plan rashoda i izdataka'!#REF!+'3. Plan rashoda i izdataka'!#REF!</f>
        <v>#REF!</v>
      </c>
      <c r="NGY28" s="40" t="e">
        <f>'3. Plan rashoda i izdataka'!#REF!+'3. Plan rashoda i izdataka'!#REF!</f>
        <v>#REF!</v>
      </c>
      <c r="NGZ28" s="40" t="e">
        <f>'3. Plan rashoda i izdataka'!#REF!+'3. Plan rashoda i izdataka'!#REF!</f>
        <v>#REF!</v>
      </c>
      <c r="NHA28" s="40" t="e">
        <f>'3. Plan rashoda i izdataka'!#REF!+'3. Plan rashoda i izdataka'!#REF!</f>
        <v>#REF!</v>
      </c>
      <c r="NHB28" s="40" t="e">
        <f>'3. Plan rashoda i izdataka'!#REF!+'3. Plan rashoda i izdataka'!#REF!</f>
        <v>#REF!</v>
      </c>
      <c r="NHC28" s="40" t="e">
        <f>'3. Plan rashoda i izdataka'!#REF!+'3. Plan rashoda i izdataka'!#REF!</f>
        <v>#REF!</v>
      </c>
      <c r="NHD28" s="40" t="e">
        <f>'3. Plan rashoda i izdataka'!#REF!+'3. Plan rashoda i izdataka'!#REF!</f>
        <v>#REF!</v>
      </c>
      <c r="NHE28" s="40" t="e">
        <f>'3. Plan rashoda i izdataka'!#REF!+'3. Plan rashoda i izdataka'!#REF!</f>
        <v>#REF!</v>
      </c>
      <c r="NHF28" s="40" t="e">
        <f>'3. Plan rashoda i izdataka'!#REF!+'3. Plan rashoda i izdataka'!#REF!</f>
        <v>#REF!</v>
      </c>
      <c r="NHG28" s="40" t="e">
        <f>'3. Plan rashoda i izdataka'!#REF!+'3. Plan rashoda i izdataka'!#REF!</f>
        <v>#REF!</v>
      </c>
      <c r="NHH28" s="40" t="e">
        <f>'3. Plan rashoda i izdataka'!#REF!+'3. Plan rashoda i izdataka'!#REF!</f>
        <v>#REF!</v>
      </c>
      <c r="NHI28" s="40" t="e">
        <f>'3. Plan rashoda i izdataka'!#REF!+'3. Plan rashoda i izdataka'!#REF!</f>
        <v>#REF!</v>
      </c>
      <c r="NHJ28" s="40" t="e">
        <f>'3. Plan rashoda i izdataka'!#REF!+'3. Plan rashoda i izdataka'!#REF!</f>
        <v>#REF!</v>
      </c>
      <c r="NHK28" s="40" t="e">
        <f>'3. Plan rashoda i izdataka'!#REF!+'3. Plan rashoda i izdataka'!#REF!</f>
        <v>#REF!</v>
      </c>
      <c r="NHL28" s="40" t="e">
        <f>'3. Plan rashoda i izdataka'!#REF!+'3. Plan rashoda i izdataka'!#REF!</f>
        <v>#REF!</v>
      </c>
      <c r="NHM28" s="40" t="e">
        <f>'3. Plan rashoda i izdataka'!#REF!+'3. Plan rashoda i izdataka'!#REF!</f>
        <v>#REF!</v>
      </c>
      <c r="NHN28" s="40" t="e">
        <f>'3. Plan rashoda i izdataka'!#REF!+'3. Plan rashoda i izdataka'!#REF!</f>
        <v>#REF!</v>
      </c>
      <c r="NHO28" s="40" t="e">
        <f>'3. Plan rashoda i izdataka'!#REF!+'3. Plan rashoda i izdataka'!#REF!</f>
        <v>#REF!</v>
      </c>
      <c r="NHP28" s="40" t="e">
        <f>'3. Plan rashoda i izdataka'!#REF!+'3. Plan rashoda i izdataka'!#REF!</f>
        <v>#REF!</v>
      </c>
      <c r="NHQ28" s="40" t="e">
        <f>'3. Plan rashoda i izdataka'!#REF!+'3. Plan rashoda i izdataka'!#REF!</f>
        <v>#REF!</v>
      </c>
      <c r="NHR28" s="40" t="e">
        <f>'3. Plan rashoda i izdataka'!#REF!+'3. Plan rashoda i izdataka'!#REF!</f>
        <v>#REF!</v>
      </c>
      <c r="NHS28" s="40" t="e">
        <f>'3. Plan rashoda i izdataka'!#REF!+'3. Plan rashoda i izdataka'!#REF!</f>
        <v>#REF!</v>
      </c>
      <c r="NHT28" s="40" t="e">
        <f>'3. Plan rashoda i izdataka'!#REF!+'3. Plan rashoda i izdataka'!#REF!</f>
        <v>#REF!</v>
      </c>
      <c r="NHU28" s="40" t="e">
        <f>'3. Plan rashoda i izdataka'!#REF!+'3. Plan rashoda i izdataka'!#REF!</f>
        <v>#REF!</v>
      </c>
      <c r="NHV28" s="40" t="e">
        <f>'3. Plan rashoda i izdataka'!#REF!+'3. Plan rashoda i izdataka'!#REF!</f>
        <v>#REF!</v>
      </c>
      <c r="NHW28" s="40" t="e">
        <f>'3. Plan rashoda i izdataka'!#REF!+'3. Plan rashoda i izdataka'!#REF!</f>
        <v>#REF!</v>
      </c>
      <c r="NHX28" s="40" t="e">
        <f>'3. Plan rashoda i izdataka'!#REF!+'3. Plan rashoda i izdataka'!#REF!</f>
        <v>#REF!</v>
      </c>
      <c r="NHY28" s="40" t="e">
        <f>'3. Plan rashoda i izdataka'!#REF!+'3. Plan rashoda i izdataka'!#REF!</f>
        <v>#REF!</v>
      </c>
      <c r="NHZ28" s="40" t="e">
        <f>'3. Plan rashoda i izdataka'!#REF!+'3. Plan rashoda i izdataka'!#REF!</f>
        <v>#REF!</v>
      </c>
      <c r="NIA28" s="40" t="e">
        <f>'3. Plan rashoda i izdataka'!#REF!+'3. Plan rashoda i izdataka'!#REF!</f>
        <v>#REF!</v>
      </c>
      <c r="NIB28" s="40" t="e">
        <f>'3. Plan rashoda i izdataka'!#REF!+'3. Plan rashoda i izdataka'!#REF!</f>
        <v>#REF!</v>
      </c>
      <c r="NIC28" s="40" t="e">
        <f>'3. Plan rashoda i izdataka'!#REF!+'3. Plan rashoda i izdataka'!#REF!</f>
        <v>#REF!</v>
      </c>
      <c r="NID28" s="40" t="e">
        <f>'3. Plan rashoda i izdataka'!#REF!+'3. Plan rashoda i izdataka'!#REF!</f>
        <v>#REF!</v>
      </c>
      <c r="NIE28" s="40" t="e">
        <f>'3. Plan rashoda i izdataka'!#REF!+'3. Plan rashoda i izdataka'!#REF!</f>
        <v>#REF!</v>
      </c>
      <c r="NIF28" s="40" t="e">
        <f>'3. Plan rashoda i izdataka'!#REF!+'3. Plan rashoda i izdataka'!#REF!</f>
        <v>#REF!</v>
      </c>
      <c r="NIG28" s="40" t="e">
        <f>'3. Plan rashoda i izdataka'!#REF!+'3. Plan rashoda i izdataka'!#REF!</f>
        <v>#REF!</v>
      </c>
      <c r="NIH28" s="40" t="e">
        <f>'3. Plan rashoda i izdataka'!#REF!+'3. Plan rashoda i izdataka'!#REF!</f>
        <v>#REF!</v>
      </c>
      <c r="NII28" s="40" t="e">
        <f>'3. Plan rashoda i izdataka'!#REF!+'3. Plan rashoda i izdataka'!#REF!</f>
        <v>#REF!</v>
      </c>
      <c r="NIJ28" s="40" t="e">
        <f>'3. Plan rashoda i izdataka'!#REF!+'3. Plan rashoda i izdataka'!#REF!</f>
        <v>#REF!</v>
      </c>
      <c r="NIK28" s="40" t="e">
        <f>'3. Plan rashoda i izdataka'!#REF!+'3. Plan rashoda i izdataka'!#REF!</f>
        <v>#REF!</v>
      </c>
      <c r="NIL28" s="40" t="e">
        <f>'3. Plan rashoda i izdataka'!#REF!+'3. Plan rashoda i izdataka'!#REF!</f>
        <v>#REF!</v>
      </c>
      <c r="NIM28" s="40" t="e">
        <f>'3. Plan rashoda i izdataka'!#REF!+'3. Plan rashoda i izdataka'!#REF!</f>
        <v>#REF!</v>
      </c>
      <c r="NIN28" s="40" t="e">
        <f>'3. Plan rashoda i izdataka'!#REF!+'3. Plan rashoda i izdataka'!#REF!</f>
        <v>#REF!</v>
      </c>
      <c r="NIO28" s="40" t="e">
        <f>'3. Plan rashoda i izdataka'!#REF!+'3. Plan rashoda i izdataka'!#REF!</f>
        <v>#REF!</v>
      </c>
      <c r="NIP28" s="40" t="e">
        <f>'3. Plan rashoda i izdataka'!#REF!+'3. Plan rashoda i izdataka'!#REF!</f>
        <v>#REF!</v>
      </c>
      <c r="NIQ28" s="40" t="e">
        <f>'3. Plan rashoda i izdataka'!#REF!+'3. Plan rashoda i izdataka'!#REF!</f>
        <v>#REF!</v>
      </c>
      <c r="NIR28" s="40" t="e">
        <f>'3. Plan rashoda i izdataka'!#REF!+'3. Plan rashoda i izdataka'!#REF!</f>
        <v>#REF!</v>
      </c>
      <c r="NIS28" s="40" t="e">
        <f>'3. Plan rashoda i izdataka'!#REF!+'3. Plan rashoda i izdataka'!#REF!</f>
        <v>#REF!</v>
      </c>
      <c r="NIT28" s="40" t="e">
        <f>'3. Plan rashoda i izdataka'!#REF!+'3. Plan rashoda i izdataka'!#REF!</f>
        <v>#REF!</v>
      </c>
      <c r="NIU28" s="40" t="e">
        <f>'3. Plan rashoda i izdataka'!#REF!+'3. Plan rashoda i izdataka'!#REF!</f>
        <v>#REF!</v>
      </c>
      <c r="NIV28" s="40" t="e">
        <f>'3. Plan rashoda i izdataka'!#REF!+'3. Plan rashoda i izdataka'!#REF!</f>
        <v>#REF!</v>
      </c>
      <c r="NIW28" s="40" t="e">
        <f>'3. Plan rashoda i izdataka'!#REF!+'3. Plan rashoda i izdataka'!#REF!</f>
        <v>#REF!</v>
      </c>
      <c r="NIX28" s="40" t="e">
        <f>'3. Plan rashoda i izdataka'!#REF!+'3. Plan rashoda i izdataka'!#REF!</f>
        <v>#REF!</v>
      </c>
      <c r="NIY28" s="40" t="e">
        <f>'3. Plan rashoda i izdataka'!#REF!+'3. Plan rashoda i izdataka'!#REF!</f>
        <v>#REF!</v>
      </c>
      <c r="NIZ28" s="40" t="e">
        <f>'3. Plan rashoda i izdataka'!#REF!+'3. Plan rashoda i izdataka'!#REF!</f>
        <v>#REF!</v>
      </c>
      <c r="NJA28" s="40" t="e">
        <f>'3. Plan rashoda i izdataka'!#REF!+'3. Plan rashoda i izdataka'!#REF!</f>
        <v>#REF!</v>
      </c>
      <c r="NJB28" s="40" t="e">
        <f>'3. Plan rashoda i izdataka'!#REF!+'3. Plan rashoda i izdataka'!#REF!</f>
        <v>#REF!</v>
      </c>
      <c r="NJC28" s="40" t="e">
        <f>'3. Plan rashoda i izdataka'!#REF!+'3. Plan rashoda i izdataka'!#REF!</f>
        <v>#REF!</v>
      </c>
      <c r="NJD28" s="40" t="e">
        <f>'3. Plan rashoda i izdataka'!#REF!+'3. Plan rashoda i izdataka'!#REF!</f>
        <v>#REF!</v>
      </c>
      <c r="NJE28" s="40" t="e">
        <f>'3. Plan rashoda i izdataka'!#REF!+'3. Plan rashoda i izdataka'!#REF!</f>
        <v>#REF!</v>
      </c>
      <c r="NJF28" s="40" t="e">
        <f>'3. Plan rashoda i izdataka'!#REF!+'3. Plan rashoda i izdataka'!#REF!</f>
        <v>#REF!</v>
      </c>
      <c r="NJG28" s="40" t="e">
        <f>'3. Plan rashoda i izdataka'!#REF!+'3. Plan rashoda i izdataka'!#REF!</f>
        <v>#REF!</v>
      </c>
      <c r="NJH28" s="40" t="e">
        <f>'3. Plan rashoda i izdataka'!#REF!+'3. Plan rashoda i izdataka'!#REF!</f>
        <v>#REF!</v>
      </c>
      <c r="NJI28" s="40" t="e">
        <f>'3. Plan rashoda i izdataka'!#REF!+'3. Plan rashoda i izdataka'!#REF!</f>
        <v>#REF!</v>
      </c>
      <c r="NJJ28" s="40" t="e">
        <f>'3. Plan rashoda i izdataka'!#REF!+'3. Plan rashoda i izdataka'!#REF!</f>
        <v>#REF!</v>
      </c>
      <c r="NJK28" s="40" t="e">
        <f>'3. Plan rashoda i izdataka'!#REF!+'3. Plan rashoda i izdataka'!#REF!</f>
        <v>#REF!</v>
      </c>
      <c r="NJL28" s="40" t="e">
        <f>'3. Plan rashoda i izdataka'!#REF!+'3. Plan rashoda i izdataka'!#REF!</f>
        <v>#REF!</v>
      </c>
      <c r="NJM28" s="40" t="e">
        <f>'3. Plan rashoda i izdataka'!#REF!+'3. Plan rashoda i izdataka'!#REF!</f>
        <v>#REF!</v>
      </c>
      <c r="NJN28" s="40" t="e">
        <f>'3. Plan rashoda i izdataka'!#REF!+'3. Plan rashoda i izdataka'!#REF!</f>
        <v>#REF!</v>
      </c>
      <c r="NJO28" s="40" t="e">
        <f>'3. Plan rashoda i izdataka'!#REF!+'3. Plan rashoda i izdataka'!#REF!</f>
        <v>#REF!</v>
      </c>
      <c r="NJP28" s="40" t="e">
        <f>'3. Plan rashoda i izdataka'!#REF!+'3. Plan rashoda i izdataka'!#REF!</f>
        <v>#REF!</v>
      </c>
      <c r="NJQ28" s="40" t="e">
        <f>'3. Plan rashoda i izdataka'!#REF!+'3. Plan rashoda i izdataka'!#REF!</f>
        <v>#REF!</v>
      </c>
      <c r="NJR28" s="40" t="e">
        <f>'3. Plan rashoda i izdataka'!#REF!+'3. Plan rashoda i izdataka'!#REF!</f>
        <v>#REF!</v>
      </c>
      <c r="NJS28" s="40" t="e">
        <f>'3. Plan rashoda i izdataka'!#REF!+'3. Plan rashoda i izdataka'!#REF!</f>
        <v>#REF!</v>
      </c>
      <c r="NJT28" s="40" t="e">
        <f>'3. Plan rashoda i izdataka'!#REF!+'3. Plan rashoda i izdataka'!#REF!</f>
        <v>#REF!</v>
      </c>
      <c r="NJU28" s="40" t="e">
        <f>'3. Plan rashoda i izdataka'!#REF!+'3. Plan rashoda i izdataka'!#REF!</f>
        <v>#REF!</v>
      </c>
      <c r="NJV28" s="40" t="e">
        <f>'3. Plan rashoda i izdataka'!#REF!+'3. Plan rashoda i izdataka'!#REF!</f>
        <v>#REF!</v>
      </c>
      <c r="NJW28" s="40" t="e">
        <f>'3. Plan rashoda i izdataka'!#REF!+'3. Plan rashoda i izdataka'!#REF!</f>
        <v>#REF!</v>
      </c>
      <c r="NJX28" s="40" t="e">
        <f>'3. Plan rashoda i izdataka'!#REF!+'3. Plan rashoda i izdataka'!#REF!</f>
        <v>#REF!</v>
      </c>
      <c r="NJY28" s="40" t="e">
        <f>'3. Plan rashoda i izdataka'!#REF!+'3. Plan rashoda i izdataka'!#REF!</f>
        <v>#REF!</v>
      </c>
      <c r="NJZ28" s="40" t="e">
        <f>'3. Plan rashoda i izdataka'!#REF!+'3. Plan rashoda i izdataka'!#REF!</f>
        <v>#REF!</v>
      </c>
      <c r="NKA28" s="40" t="e">
        <f>'3. Plan rashoda i izdataka'!#REF!+'3. Plan rashoda i izdataka'!#REF!</f>
        <v>#REF!</v>
      </c>
      <c r="NKB28" s="40" t="e">
        <f>'3. Plan rashoda i izdataka'!#REF!+'3. Plan rashoda i izdataka'!#REF!</f>
        <v>#REF!</v>
      </c>
      <c r="NKC28" s="40" t="e">
        <f>'3. Plan rashoda i izdataka'!#REF!+'3. Plan rashoda i izdataka'!#REF!</f>
        <v>#REF!</v>
      </c>
      <c r="NKD28" s="40" t="e">
        <f>'3. Plan rashoda i izdataka'!#REF!+'3. Plan rashoda i izdataka'!#REF!</f>
        <v>#REF!</v>
      </c>
      <c r="NKE28" s="40" t="e">
        <f>'3. Plan rashoda i izdataka'!#REF!+'3. Plan rashoda i izdataka'!#REF!</f>
        <v>#REF!</v>
      </c>
      <c r="NKF28" s="40" t="e">
        <f>'3. Plan rashoda i izdataka'!#REF!+'3. Plan rashoda i izdataka'!#REF!</f>
        <v>#REF!</v>
      </c>
      <c r="NKG28" s="40" t="e">
        <f>'3. Plan rashoda i izdataka'!#REF!+'3. Plan rashoda i izdataka'!#REF!</f>
        <v>#REF!</v>
      </c>
      <c r="NKH28" s="40" t="e">
        <f>'3. Plan rashoda i izdataka'!#REF!+'3. Plan rashoda i izdataka'!#REF!</f>
        <v>#REF!</v>
      </c>
      <c r="NKI28" s="40" t="e">
        <f>'3. Plan rashoda i izdataka'!#REF!+'3. Plan rashoda i izdataka'!#REF!</f>
        <v>#REF!</v>
      </c>
      <c r="NKJ28" s="40" t="e">
        <f>'3. Plan rashoda i izdataka'!#REF!+'3. Plan rashoda i izdataka'!#REF!</f>
        <v>#REF!</v>
      </c>
      <c r="NKK28" s="40" t="e">
        <f>'3. Plan rashoda i izdataka'!#REF!+'3. Plan rashoda i izdataka'!#REF!</f>
        <v>#REF!</v>
      </c>
      <c r="NKL28" s="40" t="e">
        <f>'3. Plan rashoda i izdataka'!#REF!+'3. Plan rashoda i izdataka'!#REF!</f>
        <v>#REF!</v>
      </c>
      <c r="NKM28" s="40" t="e">
        <f>'3. Plan rashoda i izdataka'!#REF!+'3. Plan rashoda i izdataka'!#REF!</f>
        <v>#REF!</v>
      </c>
      <c r="NKN28" s="40" t="e">
        <f>'3. Plan rashoda i izdataka'!#REF!+'3. Plan rashoda i izdataka'!#REF!</f>
        <v>#REF!</v>
      </c>
      <c r="NKO28" s="40" t="e">
        <f>'3. Plan rashoda i izdataka'!#REF!+'3. Plan rashoda i izdataka'!#REF!</f>
        <v>#REF!</v>
      </c>
      <c r="NKP28" s="40" t="e">
        <f>'3. Plan rashoda i izdataka'!#REF!+'3. Plan rashoda i izdataka'!#REF!</f>
        <v>#REF!</v>
      </c>
      <c r="NKQ28" s="40" t="e">
        <f>'3. Plan rashoda i izdataka'!#REF!+'3. Plan rashoda i izdataka'!#REF!</f>
        <v>#REF!</v>
      </c>
      <c r="NKR28" s="40" t="e">
        <f>'3. Plan rashoda i izdataka'!#REF!+'3. Plan rashoda i izdataka'!#REF!</f>
        <v>#REF!</v>
      </c>
      <c r="NKS28" s="40" t="e">
        <f>'3. Plan rashoda i izdataka'!#REF!+'3. Plan rashoda i izdataka'!#REF!</f>
        <v>#REF!</v>
      </c>
      <c r="NKT28" s="40" t="e">
        <f>'3. Plan rashoda i izdataka'!#REF!+'3. Plan rashoda i izdataka'!#REF!</f>
        <v>#REF!</v>
      </c>
      <c r="NKU28" s="40" t="e">
        <f>'3. Plan rashoda i izdataka'!#REF!+'3. Plan rashoda i izdataka'!#REF!</f>
        <v>#REF!</v>
      </c>
      <c r="NKV28" s="40" t="e">
        <f>'3. Plan rashoda i izdataka'!#REF!+'3. Plan rashoda i izdataka'!#REF!</f>
        <v>#REF!</v>
      </c>
      <c r="NKW28" s="40" t="e">
        <f>'3. Plan rashoda i izdataka'!#REF!+'3. Plan rashoda i izdataka'!#REF!</f>
        <v>#REF!</v>
      </c>
      <c r="NKX28" s="40" t="e">
        <f>'3. Plan rashoda i izdataka'!#REF!+'3. Plan rashoda i izdataka'!#REF!</f>
        <v>#REF!</v>
      </c>
      <c r="NKY28" s="40" t="e">
        <f>'3. Plan rashoda i izdataka'!#REF!+'3. Plan rashoda i izdataka'!#REF!</f>
        <v>#REF!</v>
      </c>
      <c r="NKZ28" s="40" t="e">
        <f>'3. Plan rashoda i izdataka'!#REF!+'3. Plan rashoda i izdataka'!#REF!</f>
        <v>#REF!</v>
      </c>
      <c r="NLA28" s="40" t="e">
        <f>'3. Plan rashoda i izdataka'!#REF!+'3. Plan rashoda i izdataka'!#REF!</f>
        <v>#REF!</v>
      </c>
      <c r="NLB28" s="40" t="e">
        <f>'3. Plan rashoda i izdataka'!#REF!+'3. Plan rashoda i izdataka'!#REF!</f>
        <v>#REF!</v>
      </c>
      <c r="NLC28" s="40" t="e">
        <f>'3. Plan rashoda i izdataka'!#REF!+'3. Plan rashoda i izdataka'!#REF!</f>
        <v>#REF!</v>
      </c>
      <c r="NLD28" s="40" t="e">
        <f>'3. Plan rashoda i izdataka'!#REF!+'3. Plan rashoda i izdataka'!#REF!</f>
        <v>#REF!</v>
      </c>
      <c r="NLE28" s="40" t="e">
        <f>'3. Plan rashoda i izdataka'!#REF!+'3. Plan rashoda i izdataka'!#REF!</f>
        <v>#REF!</v>
      </c>
      <c r="NLF28" s="40" t="e">
        <f>'3. Plan rashoda i izdataka'!#REF!+'3. Plan rashoda i izdataka'!#REF!</f>
        <v>#REF!</v>
      </c>
      <c r="NLG28" s="40" t="e">
        <f>'3. Plan rashoda i izdataka'!#REF!+'3. Plan rashoda i izdataka'!#REF!</f>
        <v>#REF!</v>
      </c>
      <c r="NLH28" s="40" t="e">
        <f>'3. Plan rashoda i izdataka'!#REF!+'3. Plan rashoda i izdataka'!#REF!</f>
        <v>#REF!</v>
      </c>
      <c r="NLI28" s="40" t="e">
        <f>'3. Plan rashoda i izdataka'!#REF!+'3. Plan rashoda i izdataka'!#REF!</f>
        <v>#REF!</v>
      </c>
      <c r="NLJ28" s="40" t="e">
        <f>'3. Plan rashoda i izdataka'!#REF!+'3. Plan rashoda i izdataka'!#REF!</f>
        <v>#REF!</v>
      </c>
      <c r="NLK28" s="40" t="e">
        <f>'3. Plan rashoda i izdataka'!#REF!+'3. Plan rashoda i izdataka'!#REF!</f>
        <v>#REF!</v>
      </c>
      <c r="NLL28" s="40" t="e">
        <f>'3. Plan rashoda i izdataka'!#REF!+'3. Plan rashoda i izdataka'!#REF!</f>
        <v>#REF!</v>
      </c>
      <c r="NLM28" s="40" t="e">
        <f>'3. Plan rashoda i izdataka'!#REF!+'3. Plan rashoda i izdataka'!#REF!</f>
        <v>#REF!</v>
      </c>
      <c r="NLN28" s="40" t="e">
        <f>'3. Plan rashoda i izdataka'!#REF!+'3. Plan rashoda i izdataka'!#REF!</f>
        <v>#REF!</v>
      </c>
      <c r="NLO28" s="40" t="e">
        <f>'3. Plan rashoda i izdataka'!#REF!+'3. Plan rashoda i izdataka'!#REF!</f>
        <v>#REF!</v>
      </c>
      <c r="NLP28" s="40" t="e">
        <f>'3. Plan rashoda i izdataka'!#REF!+'3. Plan rashoda i izdataka'!#REF!</f>
        <v>#REF!</v>
      </c>
      <c r="NLQ28" s="40" t="e">
        <f>'3. Plan rashoda i izdataka'!#REF!+'3. Plan rashoda i izdataka'!#REF!</f>
        <v>#REF!</v>
      </c>
      <c r="NLR28" s="40" t="e">
        <f>'3. Plan rashoda i izdataka'!#REF!+'3. Plan rashoda i izdataka'!#REF!</f>
        <v>#REF!</v>
      </c>
      <c r="NLS28" s="40" t="e">
        <f>'3. Plan rashoda i izdataka'!#REF!+'3. Plan rashoda i izdataka'!#REF!</f>
        <v>#REF!</v>
      </c>
      <c r="NLT28" s="40" t="e">
        <f>'3. Plan rashoda i izdataka'!#REF!+'3. Plan rashoda i izdataka'!#REF!</f>
        <v>#REF!</v>
      </c>
      <c r="NLU28" s="40" t="e">
        <f>'3. Plan rashoda i izdataka'!#REF!+'3. Plan rashoda i izdataka'!#REF!</f>
        <v>#REF!</v>
      </c>
      <c r="NLV28" s="40" t="e">
        <f>'3. Plan rashoda i izdataka'!#REF!+'3. Plan rashoda i izdataka'!#REF!</f>
        <v>#REF!</v>
      </c>
      <c r="NLW28" s="40" t="e">
        <f>'3. Plan rashoda i izdataka'!#REF!+'3. Plan rashoda i izdataka'!#REF!</f>
        <v>#REF!</v>
      </c>
      <c r="NLX28" s="40" t="e">
        <f>'3. Plan rashoda i izdataka'!#REF!+'3. Plan rashoda i izdataka'!#REF!</f>
        <v>#REF!</v>
      </c>
      <c r="NLY28" s="40" t="e">
        <f>'3. Plan rashoda i izdataka'!#REF!+'3. Plan rashoda i izdataka'!#REF!</f>
        <v>#REF!</v>
      </c>
      <c r="NLZ28" s="40" t="e">
        <f>'3. Plan rashoda i izdataka'!#REF!+'3. Plan rashoda i izdataka'!#REF!</f>
        <v>#REF!</v>
      </c>
      <c r="NMA28" s="40" t="e">
        <f>'3. Plan rashoda i izdataka'!#REF!+'3. Plan rashoda i izdataka'!#REF!</f>
        <v>#REF!</v>
      </c>
      <c r="NMB28" s="40" t="e">
        <f>'3. Plan rashoda i izdataka'!#REF!+'3. Plan rashoda i izdataka'!#REF!</f>
        <v>#REF!</v>
      </c>
      <c r="NMC28" s="40" t="e">
        <f>'3. Plan rashoda i izdataka'!#REF!+'3. Plan rashoda i izdataka'!#REF!</f>
        <v>#REF!</v>
      </c>
      <c r="NMD28" s="40" t="e">
        <f>'3. Plan rashoda i izdataka'!#REF!+'3. Plan rashoda i izdataka'!#REF!</f>
        <v>#REF!</v>
      </c>
      <c r="NME28" s="40" t="e">
        <f>'3. Plan rashoda i izdataka'!#REF!+'3. Plan rashoda i izdataka'!#REF!</f>
        <v>#REF!</v>
      </c>
      <c r="NMF28" s="40" t="e">
        <f>'3. Plan rashoda i izdataka'!#REF!+'3. Plan rashoda i izdataka'!#REF!</f>
        <v>#REF!</v>
      </c>
      <c r="NMG28" s="40" t="e">
        <f>'3. Plan rashoda i izdataka'!#REF!+'3. Plan rashoda i izdataka'!#REF!</f>
        <v>#REF!</v>
      </c>
      <c r="NMH28" s="40" t="e">
        <f>'3. Plan rashoda i izdataka'!#REF!+'3. Plan rashoda i izdataka'!#REF!</f>
        <v>#REF!</v>
      </c>
      <c r="NMI28" s="40" t="e">
        <f>'3. Plan rashoda i izdataka'!#REF!+'3. Plan rashoda i izdataka'!#REF!</f>
        <v>#REF!</v>
      </c>
      <c r="NMJ28" s="40" t="e">
        <f>'3. Plan rashoda i izdataka'!#REF!+'3. Plan rashoda i izdataka'!#REF!</f>
        <v>#REF!</v>
      </c>
      <c r="NMK28" s="40" t="e">
        <f>'3. Plan rashoda i izdataka'!#REF!+'3. Plan rashoda i izdataka'!#REF!</f>
        <v>#REF!</v>
      </c>
      <c r="NML28" s="40" t="e">
        <f>'3. Plan rashoda i izdataka'!#REF!+'3. Plan rashoda i izdataka'!#REF!</f>
        <v>#REF!</v>
      </c>
      <c r="NMM28" s="40" t="e">
        <f>'3. Plan rashoda i izdataka'!#REF!+'3. Plan rashoda i izdataka'!#REF!</f>
        <v>#REF!</v>
      </c>
      <c r="NMN28" s="40" t="e">
        <f>'3. Plan rashoda i izdataka'!#REF!+'3. Plan rashoda i izdataka'!#REF!</f>
        <v>#REF!</v>
      </c>
      <c r="NMO28" s="40" t="e">
        <f>'3. Plan rashoda i izdataka'!#REF!+'3. Plan rashoda i izdataka'!#REF!</f>
        <v>#REF!</v>
      </c>
      <c r="NMP28" s="40" t="e">
        <f>'3. Plan rashoda i izdataka'!#REF!+'3. Plan rashoda i izdataka'!#REF!</f>
        <v>#REF!</v>
      </c>
      <c r="NMQ28" s="40" t="e">
        <f>'3. Plan rashoda i izdataka'!#REF!+'3. Plan rashoda i izdataka'!#REF!</f>
        <v>#REF!</v>
      </c>
      <c r="NMR28" s="40" t="e">
        <f>'3. Plan rashoda i izdataka'!#REF!+'3. Plan rashoda i izdataka'!#REF!</f>
        <v>#REF!</v>
      </c>
      <c r="NMS28" s="40" t="e">
        <f>'3. Plan rashoda i izdataka'!#REF!+'3. Plan rashoda i izdataka'!#REF!</f>
        <v>#REF!</v>
      </c>
      <c r="NMT28" s="40" t="e">
        <f>'3. Plan rashoda i izdataka'!#REF!+'3. Plan rashoda i izdataka'!#REF!</f>
        <v>#REF!</v>
      </c>
      <c r="NMU28" s="40" t="e">
        <f>'3. Plan rashoda i izdataka'!#REF!+'3. Plan rashoda i izdataka'!#REF!</f>
        <v>#REF!</v>
      </c>
      <c r="NMV28" s="40" t="e">
        <f>'3. Plan rashoda i izdataka'!#REF!+'3. Plan rashoda i izdataka'!#REF!</f>
        <v>#REF!</v>
      </c>
      <c r="NMW28" s="40" t="e">
        <f>'3. Plan rashoda i izdataka'!#REF!+'3. Plan rashoda i izdataka'!#REF!</f>
        <v>#REF!</v>
      </c>
      <c r="NMX28" s="40" t="e">
        <f>'3. Plan rashoda i izdataka'!#REF!+'3. Plan rashoda i izdataka'!#REF!</f>
        <v>#REF!</v>
      </c>
      <c r="NMY28" s="40" t="e">
        <f>'3. Plan rashoda i izdataka'!#REF!+'3. Plan rashoda i izdataka'!#REF!</f>
        <v>#REF!</v>
      </c>
      <c r="NMZ28" s="40" t="e">
        <f>'3. Plan rashoda i izdataka'!#REF!+'3. Plan rashoda i izdataka'!#REF!</f>
        <v>#REF!</v>
      </c>
      <c r="NNA28" s="40" t="e">
        <f>'3. Plan rashoda i izdataka'!#REF!+'3. Plan rashoda i izdataka'!#REF!</f>
        <v>#REF!</v>
      </c>
      <c r="NNB28" s="40" t="e">
        <f>'3. Plan rashoda i izdataka'!#REF!+'3. Plan rashoda i izdataka'!#REF!</f>
        <v>#REF!</v>
      </c>
      <c r="NNC28" s="40" t="e">
        <f>'3. Plan rashoda i izdataka'!#REF!+'3. Plan rashoda i izdataka'!#REF!</f>
        <v>#REF!</v>
      </c>
      <c r="NND28" s="40" t="e">
        <f>'3. Plan rashoda i izdataka'!#REF!+'3. Plan rashoda i izdataka'!#REF!</f>
        <v>#REF!</v>
      </c>
      <c r="NNE28" s="40" t="e">
        <f>'3. Plan rashoda i izdataka'!#REF!+'3. Plan rashoda i izdataka'!#REF!</f>
        <v>#REF!</v>
      </c>
      <c r="NNF28" s="40" t="e">
        <f>'3. Plan rashoda i izdataka'!#REF!+'3. Plan rashoda i izdataka'!#REF!</f>
        <v>#REF!</v>
      </c>
      <c r="NNG28" s="40" t="e">
        <f>'3. Plan rashoda i izdataka'!#REF!+'3. Plan rashoda i izdataka'!#REF!</f>
        <v>#REF!</v>
      </c>
      <c r="NNH28" s="40" t="e">
        <f>'3. Plan rashoda i izdataka'!#REF!+'3. Plan rashoda i izdataka'!#REF!</f>
        <v>#REF!</v>
      </c>
      <c r="NNI28" s="40" t="e">
        <f>'3. Plan rashoda i izdataka'!#REF!+'3. Plan rashoda i izdataka'!#REF!</f>
        <v>#REF!</v>
      </c>
      <c r="NNJ28" s="40" t="e">
        <f>'3. Plan rashoda i izdataka'!#REF!+'3. Plan rashoda i izdataka'!#REF!</f>
        <v>#REF!</v>
      </c>
      <c r="NNK28" s="40" t="e">
        <f>'3. Plan rashoda i izdataka'!#REF!+'3. Plan rashoda i izdataka'!#REF!</f>
        <v>#REF!</v>
      </c>
      <c r="NNL28" s="40" t="e">
        <f>'3. Plan rashoda i izdataka'!#REF!+'3. Plan rashoda i izdataka'!#REF!</f>
        <v>#REF!</v>
      </c>
      <c r="NNM28" s="40" t="e">
        <f>'3. Plan rashoda i izdataka'!#REF!+'3. Plan rashoda i izdataka'!#REF!</f>
        <v>#REF!</v>
      </c>
      <c r="NNN28" s="40" t="e">
        <f>'3. Plan rashoda i izdataka'!#REF!+'3. Plan rashoda i izdataka'!#REF!</f>
        <v>#REF!</v>
      </c>
      <c r="NNO28" s="40" t="e">
        <f>'3. Plan rashoda i izdataka'!#REF!+'3. Plan rashoda i izdataka'!#REF!</f>
        <v>#REF!</v>
      </c>
      <c r="NNP28" s="40" t="e">
        <f>'3. Plan rashoda i izdataka'!#REF!+'3. Plan rashoda i izdataka'!#REF!</f>
        <v>#REF!</v>
      </c>
      <c r="NNQ28" s="40" t="e">
        <f>'3. Plan rashoda i izdataka'!#REF!+'3. Plan rashoda i izdataka'!#REF!</f>
        <v>#REF!</v>
      </c>
      <c r="NNR28" s="40" t="e">
        <f>'3. Plan rashoda i izdataka'!#REF!+'3. Plan rashoda i izdataka'!#REF!</f>
        <v>#REF!</v>
      </c>
      <c r="NNS28" s="40" t="e">
        <f>'3. Plan rashoda i izdataka'!#REF!+'3. Plan rashoda i izdataka'!#REF!</f>
        <v>#REF!</v>
      </c>
      <c r="NNT28" s="40" t="e">
        <f>'3. Plan rashoda i izdataka'!#REF!+'3. Plan rashoda i izdataka'!#REF!</f>
        <v>#REF!</v>
      </c>
      <c r="NNU28" s="40" t="e">
        <f>'3. Plan rashoda i izdataka'!#REF!+'3. Plan rashoda i izdataka'!#REF!</f>
        <v>#REF!</v>
      </c>
      <c r="NNV28" s="40" t="e">
        <f>'3. Plan rashoda i izdataka'!#REF!+'3. Plan rashoda i izdataka'!#REF!</f>
        <v>#REF!</v>
      </c>
      <c r="NNW28" s="40" t="e">
        <f>'3. Plan rashoda i izdataka'!#REF!+'3. Plan rashoda i izdataka'!#REF!</f>
        <v>#REF!</v>
      </c>
      <c r="NNX28" s="40" t="e">
        <f>'3. Plan rashoda i izdataka'!#REF!+'3. Plan rashoda i izdataka'!#REF!</f>
        <v>#REF!</v>
      </c>
      <c r="NNY28" s="40" t="e">
        <f>'3. Plan rashoda i izdataka'!#REF!+'3. Plan rashoda i izdataka'!#REF!</f>
        <v>#REF!</v>
      </c>
      <c r="NNZ28" s="40" t="e">
        <f>'3. Plan rashoda i izdataka'!#REF!+'3. Plan rashoda i izdataka'!#REF!</f>
        <v>#REF!</v>
      </c>
      <c r="NOA28" s="40" t="e">
        <f>'3. Plan rashoda i izdataka'!#REF!+'3. Plan rashoda i izdataka'!#REF!</f>
        <v>#REF!</v>
      </c>
      <c r="NOB28" s="40" t="e">
        <f>'3. Plan rashoda i izdataka'!#REF!+'3. Plan rashoda i izdataka'!#REF!</f>
        <v>#REF!</v>
      </c>
      <c r="NOC28" s="40" t="e">
        <f>'3. Plan rashoda i izdataka'!#REF!+'3. Plan rashoda i izdataka'!#REF!</f>
        <v>#REF!</v>
      </c>
      <c r="NOD28" s="40" t="e">
        <f>'3. Plan rashoda i izdataka'!#REF!+'3. Plan rashoda i izdataka'!#REF!</f>
        <v>#REF!</v>
      </c>
      <c r="NOE28" s="40" t="e">
        <f>'3. Plan rashoda i izdataka'!#REF!+'3. Plan rashoda i izdataka'!#REF!</f>
        <v>#REF!</v>
      </c>
      <c r="NOF28" s="40" t="e">
        <f>'3. Plan rashoda i izdataka'!#REF!+'3. Plan rashoda i izdataka'!#REF!</f>
        <v>#REF!</v>
      </c>
      <c r="NOG28" s="40" t="e">
        <f>'3. Plan rashoda i izdataka'!#REF!+'3. Plan rashoda i izdataka'!#REF!</f>
        <v>#REF!</v>
      </c>
      <c r="NOH28" s="40" t="e">
        <f>'3. Plan rashoda i izdataka'!#REF!+'3. Plan rashoda i izdataka'!#REF!</f>
        <v>#REF!</v>
      </c>
      <c r="NOI28" s="40" t="e">
        <f>'3. Plan rashoda i izdataka'!#REF!+'3. Plan rashoda i izdataka'!#REF!</f>
        <v>#REF!</v>
      </c>
      <c r="NOJ28" s="40" t="e">
        <f>'3. Plan rashoda i izdataka'!#REF!+'3. Plan rashoda i izdataka'!#REF!</f>
        <v>#REF!</v>
      </c>
      <c r="NOK28" s="40" t="e">
        <f>'3. Plan rashoda i izdataka'!#REF!+'3. Plan rashoda i izdataka'!#REF!</f>
        <v>#REF!</v>
      </c>
      <c r="NOL28" s="40" t="e">
        <f>'3. Plan rashoda i izdataka'!#REF!+'3. Plan rashoda i izdataka'!#REF!</f>
        <v>#REF!</v>
      </c>
      <c r="NOM28" s="40" t="e">
        <f>'3. Plan rashoda i izdataka'!#REF!+'3. Plan rashoda i izdataka'!#REF!</f>
        <v>#REF!</v>
      </c>
      <c r="NON28" s="40" t="e">
        <f>'3. Plan rashoda i izdataka'!#REF!+'3. Plan rashoda i izdataka'!#REF!</f>
        <v>#REF!</v>
      </c>
      <c r="NOO28" s="40" t="e">
        <f>'3. Plan rashoda i izdataka'!#REF!+'3. Plan rashoda i izdataka'!#REF!</f>
        <v>#REF!</v>
      </c>
      <c r="NOP28" s="40" t="e">
        <f>'3. Plan rashoda i izdataka'!#REF!+'3. Plan rashoda i izdataka'!#REF!</f>
        <v>#REF!</v>
      </c>
      <c r="NOQ28" s="40" t="e">
        <f>'3. Plan rashoda i izdataka'!#REF!+'3. Plan rashoda i izdataka'!#REF!</f>
        <v>#REF!</v>
      </c>
      <c r="NOR28" s="40" t="e">
        <f>'3. Plan rashoda i izdataka'!#REF!+'3. Plan rashoda i izdataka'!#REF!</f>
        <v>#REF!</v>
      </c>
      <c r="NOS28" s="40" t="e">
        <f>'3. Plan rashoda i izdataka'!#REF!+'3. Plan rashoda i izdataka'!#REF!</f>
        <v>#REF!</v>
      </c>
      <c r="NOT28" s="40" t="e">
        <f>'3. Plan rashoda i izdataka'!#REF!+'3. Plan rashoda i izdataka'!#REF!</f>
        <v>#REF!</v>
      </c>
      <c r="NOU28" s="40" t="e">
        <f>'3. Plan rashoda i izdataka'!#REF!+'3. Plan rashoda i izdataka'!#REF!</f>
        <v>#REF!</v>
      </c>
      <c r="NOV28" s="40" t="e">
        <f>'3. Plan rashoda i izdataka'!#REF!+'3. Plan rashoda i izdataka'!#REF!</f>
        <v>#REF!</v>
      </c>
      <c r="NOW28" s="40" t="e">
        <f>'3. Plan rashoda i izdataka'!#REF!+'3. Plan rashoda i izdataka'!#REF!</f>
        <v>#REF!</v>
      </c>
      <c r="NOX28" s="40" t="e">
        <f>'3. Plan rashoda i izdataka'!#REF!+'3. Plan rashoda i izdataka'!#REF!</f>
        <v>#REF!</v>
      </c>
      <c r="NOY28" s="40" t="e">
        <f>'3. Plan rashoda i izdataka'!#REF!+'3. Plan rashoda i izdataka'!#REF!</f>
        <v>#REF!</v>
      </c>
      <c r="NOZ28" s="40" t="e">
        <f>'3. Plan rashoda i izdataka'!#REF!+'3. Plan rashoda i izdataka'!#REF!</f>
        <v>#REF!</v>
      </c>
      <c r="NPA28" s="40" t="e">
        <f>'3. Plan rashoda i izdataka'!#REF!+'3. Plan rashoda i izdataka'!#REF!</f>
        <v>#REF!</v>
      </c>
      <c r="NPB28" s="40" t="e">
        <f>'3. Plan rashoda i izdataka'!#REF!+'3. Plan rashoda i izdataka'!#REF!</f>
        <v>#REF!</v>
      </c>
      <c r="NPC28" s="40" t="e">
        <f>'3. Plan rashoda i izdataka'!#REF!+'3. Plan rashoda i izdataka'!#REF!</f>
        <v>#REF!</v>
      </c>
      <c r="NPD28" s="40" t="e">
        <f>'3. Plan rashoda i izdataka'!#REF!+'3. Plan rashoda i izdataka'!#REF!</f>
        <v>#REF!</v>
      </c>
      <c r="NPE28" s="40" t="e">
        <f>'3. Plan rashoda i izdataka'!#REF!+'3. Plan rashoda i izdataka'!#REF!</f>
        <v>#REF!</v>
      </c>
      <c r="NPF28" s="40" t="e">
        <f>'3. Plan rashoda i izdataka'!#REF!+'3. Plan rashoda i izdataka'!#REF!</f>
        <v>#REF!</v>
      </c>
      <c r="NPG28" s="40" t="e">
        <f>'3. Plan rashoda i izdataka'!#REF!+'3. Plan rashoda i izdataka'!#REF!</f>
        <v>#REF!</v>
      </c>
      <c r="NPH28" s="40" t="e">
        <f>'3. Plan rashoda i izdataka'!#REF!+'3. Plan rashoda i izdataka'!#REF!</f>
        <v>#REF!</v>
      </c>
      <c r="NPI28" s="40" t="e">
        <f>'3. Plan rashoda i izdataka'!#REF!+'3. Plan rashoda i izdataka'!#REF!</f>
        <v>#REF!</v>
      </c>
      <c r="NPJ28" s="40" t="e">
        <f>'3. Plan rashoda i izdataka'!#REF!+'3. Plan rashoda i izdataka'!#REF!</f>
        <v>#REF!</v>
      </c>
      <c r="NPK28" s="40" t="e">
        <f>'3. Plan rashoda i izdataka'!#REF!+'3. Plan rashoda i izdataka'!#REF!</f>
        <v>#REF!</v>
      </c>
      <c r="NPL28" s="40" t="e">
        <f>'3. Plan rashoda i izdataka'!#REF!+'3. Plan rashoda i izdataka'!#REF!</f>
        <v>#REF!</v>
      </c>
      <c r="NPM28" s="40" t="e">
        <f>'3. Plan rashoda i izdataka'!#REF!+'3. Plan rashoda i izdataka'!#REF!</f>
        <v>#REF!</v>
      </c>
      <c r="NPN28" s="40" t="e">
        <f>'3. Plan rashoda i izdataka'!#REF!+'3. Plan rashoda i izdataka'!#REF!</f>
        <v>#REF!</v>
      </c>
      <c r="NPO28" s="40" t="e">
        <f>'3. Plan rashoda i izdataka'!#REF!+'3. Plan rashoda i izdataka'!#REF!</f>
        <v>#REF!</v>
      </c>
      <c r="NPP28" s="40" t="e">
        <f>'3. Plan rashoda i izdataka'!#REF!+'3. Plan rashoda i izdataka'!#REF!</f>
        <v>#REF!</v>
      </c>
      <c r="NPQ28" s="40" t="e">
        <f>'3. Plan rashoda i izdataka'!#REF!+'3. Plan rashoda i izdataka'!#REF!</f>
        <v>#REF!</v>
      </c>
      <c r="NPR28" s="40" t="e">
        <f>'3. Plan rashoda i izdataka'!#REF!+'3. Plan rashoda i izdataka'!#REF!</f>
        <v>#REF!</v>
      </c>
      <c r="NPS28" s="40" t="e">
        <f>'3. Plan rashoda i izdataka'!#REF!+'3. Plan rashoda i izdataka'!#REF!</f>
        <v>#REF!</v>
      </c>
      <c r="NPT28" s="40" t="e">
        <f>'3. Plan rashoda i izdataka'!#REF!+'3. Plan rashoda i izdataka'!#REF!</f>
        <v>#REF!</v>
      </c>
      <c r="NPU28" s="40" t="e">
        <f>'3. Plan rashoda i izdataka'!#REF!+'3. Plan rashoda i izdataka'!#REF!</f>
        <v>#REF!</v>
      </c>
      <c r="NPV28" s="40" t="e">
        <f>'3. Plan rashoda i izdataka'!#REF!+'3. Plan rashoda i izdataka'!#REF!</f>
        <v>#REF!</v>
      </c>
      <c r="NPW28" s="40" t="e">
        <f>'3. Plan rashoda i izdataka'!#REF!+'3. Plan rashoda i izdataka'!#REF!</f>
        <v>#REF!</v>
      </c>
      <c r="NPX28" s="40" t="e">
        <f>'3. Plan rashoda i izdataka'!#REF!+'3. Plan rashoda i izdataka'!#REF!</f>
        <v>#REF!</v>
      </c>
      <c r="NPY28" s="40" t="e">
        <f>'3. Plan rashoda i izdataka'!#REF!+'3. Plan rashoda i izdataka'!#REF!</f>
        <v>#REF!</v>
      </c>
      <c r="NPZ28" s="40" t="e">
        <f>'3. Plan rashoda i izdataka'!#REF!+'3. Plan rashoda i izdataka'!#REF!</f>
        <v>#REF!</v>
      </c>
      <c r="NQA28" s="40" t="e">
        <f>'3. Plan rashoda i izdataka'!#REF!+'3. Plan rashoda i izdataka'!#REF!</f>
        <v>#REF!</v>
      </c>
      <c r="NQB28" s="40" t="e">
        <f>'3. Plan rashoda i izdataka'!#REF!+'3. Plan rashoda i izdataka'!#REF!</f>
        <v>#REF!</v>
      </c>
      <c r="NQC28" s="40" t="e">
        <f>'3. Plan rashoda i izdataka'!#REF!+'3. Plan rashoda i izdataka'!#REF!</f>
        <v>#REF!</v>
      </c>
      <c r="NQD28" s="40" t="e">
        <f>'3. Plan rashoda i izdataka'!#REF!+'3. Plan rashoda i izdataka'!#REF!</f>
        <v>#REF!</v>
      </c>
      <c r="NQE28" s="40" t="e">
        <f>'3. Plan rashoda i izdataka'!#REF!+'3. Plan rashoda i izdataka'!#REF!</f>
        <v>#REF!</v>
      </c>
      <c r="NQF28" s="40" t="e">
        <f>'3. Plan rashoda i izdataka'!#REF!+'3. Plan rashoda i izdataka'!#REF!</f>
        <v>#REF!</v>
      </c>
      <c r="NQG28" s="40" t="e">
        <f>'3. Plan rashoda i izdataka'!#REF!+'3. Plan rashoda i izdataka'!#REF!</f>
        <v>#REF!</v>
      </c>
      <c r="NQH28" s="40" t="e">
        <f>'3. Plan rashoda i izdataka'!#REF!+'3. Plan rashoda i izdataka'!#REF!</f>
        <v>#REF!</v>
      </c>
      <c r="NQI28" s="40" t="e">
        <f>'3. Plan rashoda i izdataka'!#REF!+'3. Plan rashoda i izdataka'!#REF!</f>
        <v>#REF!</v>
      </c>
      <c r="NQJ28" s="40" t="e">
        <f>'3. Plan rashoda i izdataka'!#REF!+'3. Plan rashoda i izdataka'!#REF!</f>
        <v>#REF!</v>
      </c>
      <c r="NQK28" s="40" t="e">
        <f>'3. Plan rashoda i izdataka'!#REF!+'3. Plan rashoda i izdataka'!#REF!</f>
        <v>#REF!</v>
      </c>
      <c r="NQL28" s="40" t="e">
        <f>'3. Plan rashoda i izdataka'!#REF!+'3. Plan rashoda i izdataka'!#REF!</f>
        <v>#REF!</v>
      </c>
      <c r="NQM28" s="40" t="e">
        <f>'3. Plan rashoda i izdataka'!#REF!+'3. Plan rashoda i izdataka'!#REF!</f>
        <v>#REF!</v>
      </c>
      <c r="NQN28" s="40" t="e">
        <f>'3. Plan rashoda i izdataka'!#REF!+'3. Plan rashoda i izdataka'!#REF!</f>
        <v>#REF!</v>
      </c>
      <c r="NQO28" s="40" t="e">
        <f>'3. Plan rashoda i izdataka'!#REF!+'3. Plan rashoda i izdataka'!#REF!</f>
        <v>#REF!</v>
      </c>
      <c r="NQP28" s="40" t="e">
        <f>'3. Plan rashoda i izdataka'!#REF!+'3. Plan rashoda i izdataka'!#REF!</f>
        <v>#REF!</v>
      </c>
      <c r="NQQ28" s="40" t="e">
        <f>'3. Plan rashoda i izdataka'!#REF!+'3. Plan rashoda i izdataka'!#REF!</f>
        <v>#REF!</v>
      </c>
      <c r="NQR28" s="40" t="e">
        <f>'3. Plan rashoda i izdataka'!#REF!+'3. Plan rashoda i izdataka'!#REF!</f>
        <v>#REF!</v>
      </c>
      <c r="NQS28" s="40" t="e">
        <f>'3. Plan rashoda i izdataka'!#REF!+'3. Plan rashoda i izdataka'!#REF!</f>
        <v>#REF!</v>
      </c>
      <c r="NQT28" s="40" t="e">
        <f>'3. Plan rashoda i izdataka'!#REF!+'3. Plan rashoda i izdataka'!#REF!</f>
        <v>#REF!</v>
      </c>
      <c r="NQU28" s="40" t="e">
        <f>'3. Plan rashoda i izdataka'!#REF!+'3. Plan rashoda i izdataka'!#REF!</f>
        <v>#REF!</v>
      </c>
      <c r="NQV28" s="40" t="e">
        <f>'3. Plan rashoda i izdataka'!#REF!+'3. Plan rashoda i izdataka'!#REF!</f>
        <v>#REF!</v>
      </c>
      <c r="NQW28" s="40" t="e">
        <f>'3. Plan rashoda i izdataka'!#REF!+'3. Plan rashoda i izdataka'!#REF!</f>
        <v>#REF!</v>
      </c>
      <c r="NQX28" s="40" t="e">
        <f>'3. Plan rashoda i izdataka'!#REF!+'3. Plan rashoda i izdataka'!#REF!</f>
        <v>#REF!</v>
      </c>
      <c r="NQY28" s="40" t="e">
        <f>'3. Plan rashoda i izdataka'!#REF!+'3. Plan rashoda i izdataka'!#REF!</f>
        <v>#REF!</v>
      </c>
      <c r="NQZ28" s="40" t="e">
        <f>'3. Plan rashoda i izdataka'!#REF!+'3. Plan rashoda i izdataka'!#REF!</f>
        <v>#REF!</v>
      </c>
      <c r="NRA28" s="40" t="e">
        <f>'3. Plan rashoda i izdataka'!#REF!+'3. Plan rashoda i izdataka'!#REF!</f>
        <v>#REF!</v>
      </c>
      <c r="NRB28" s="40" t="e">
        <f>'3. Plan rashoda i izdataka'!#REF!+'3. Plan rashoda i izdataka'!#REF!</f>
        <v>#REF!</v>
      </c>
      <c r="NRC28" s="40" t="e">
        <f>'3. Plan rashoda i izdataka'!#REF!+'3. Plan rashoda i izdataka'!#REF!</f>
        <v>#REF!</v>
      </c>
      <c r="NRD28" s="40" t="e">
        <f>'3. Plan rashoda i izdataka'!#REF!+'3. Plan rashoda i izdataka'!#REF!</f>
        <v>#REF!</v>
      </c>
      <c r="NRE28" s="40" t="e">
        <f>'3. Plan rashoda i izdataka'!#REF!+'3. Plan rashoda i izdataka'!#REF!</f>
        <v>#REF!</v>
      </c>
      <c r="NRF28" s="40" t="e">
        <f>'3. Plan rashoda i izdataka'!#REF!+'3. Plan rashoda i izdataka'!#REF!</f>
        <v>#REF!</v>
      </c>
      <c r="NRG28" s="40" t="e">
        <f>'3. Plan rashoda i izdataka'!#REF!+'3. Plan rashoda i izdataka'!#REF!</f>
        <v>#REF!</v>
      </c>
      <c r="NRH28" s="40" t="e">
        <f>'3. Plan rashoda i izdataka'!#REF!+'3. Plan rashoda i izdataka'!#REF!</f>
        <v>#REF!</v>
      </c>
      <c r="NRI28" s="40" t="e">
        <f>'3. Plan rashoda i izdataka'!#REF!+'3. Plan rashoda i izdataka'!#REF!</f>
        <v>#REF!</v>
      </c>
      <c r="NRJ28" s="40" t="e">
        <f>'3. Plan rashoda i izdataka'!#REF!+'3. Plan rashoda i izdataka'!#REF!</f>
        <v>#REF!</v>
      </c>
      <c r="NRK28" s="40" t="e">
        <f>'3. Plan rashoda i izdataka'!#REF!+'3. Plan rashoda i izdataka'!#REF!</f>
        <v>#REF!</v>
      </c>
      <c r="NRL28" s="40" t="e">
        <f>'3. Plan rashoda i izdataka'!#REF!+'3. Plan rashoda i izdataka'!#REF!</f>
        <v>#REF!</v>
      </c>
      <c r="NRM28" s="40" t="e">
        <f>'3. Plan rashoda i izdataka'!#REF!+'3. Plan rashoda i izdataka'!#REF!</f>
        <v>#REF!</v>
      </c>
      <c r="NRN28" s="40" t="e">
        <f>'3. Plan rashoda i izdataka'!#REF!+'3. Plan rashoda i izdataka'!#REF!</f>
        <v>#REF!</v>
      </c>
      <c r="NRO28" s="40" t="e">
        <f>'3. Plan rashoda i izdataka'!#REF!+'3. Plan rashoda i izdataka'!#REF!</f>
        <v>#REF!</v>
      </c>
      <c r="NRP28" s="40" t="e">
        <f>'3. Plan rashoda i izdataka'!#REF!+'3. Plan rashoda i izdataka'!#REF!</f>
        <v>#REF!</v>
      </c>
      <c r="NRQ28" s="40" t="e">
        <f>'3. Plan rashoda i izdataka'!#REF!+'3. Plan rashoda i izdataka'!#REF!</f>
        <v>#REF!</v>
      </c>
      <c r="NRR28" s="40" t="e">
        <f>'3. Plan rashoda i izdataka'!#REF!+'3. Plan rashoda i izdataka'!#REF!</f>
        <v>#REF!</v>
      </c>
      <c r="NRS28" s="40" t="e">
        <f>'3. Plan rashoda i izdataka'!#REF!+'3. Plan rashoda i izdataka'!#REF!</f>
        <v>#REF!</v>
      </c>
      <c r="NRT28" s="40" t="e">
        <f>'3. Plan rashoda i izdataka'!#REF!+'3. Plan rashoda i izdataka'!#REF!</f>
        <v>#REF!</v>
      </c>
      <c r="NRU28" s="40" t="e">
        <f>'3. Plan rashoda i izdataka'!#REF!+'3. Plan rashoda i izdataka'!#REF!</f>
        <v>#REF!</v>
      </c>
      <c r="NRV28" s="40" t="e">
        <f>'3. Plan rashoda i izdataka'!#REF!+'3. Plan rashoda i izdataka'!#REF!</f>
        <v>#REF!</v>
      </c>
      <c r="NRW28" s="40" t="e">
        <f>'3. Plan rashoda i izdataka'!#REF!+'3. Plan rashoda i izdataka'!#REF!</f>
        <v>#REF!</v>
      </c>
      <c r="NRX28" s="40" t="e">
        <f>'3. Plan rashoda i izdataka'!#REF!+'3. Plan rashoda i izdataka'!#REF!</f>
        <v>#REF!</v>
      </c>
      <c r="NRY28" s="40" t="e">
        <f>'3. Plan rashoda i izdataka'!#REF!+'3. Plan rashoda i izdataka'!#REF!</f>
        <v>#REF!</v>
      </c>
      <c r="NRZ28" s="40" t="e">
        <f>'3. Plan rashoda i izdataka'!#REF!+'3. Plan rashoda i izdataka'!#REF!</f>
        <v>#REF!</v>
      </c>
      <c r="NSA28" s="40" t="e">
        <f>'3. Plan rashoda i izdataka'!#REF!+'3. Plan rashoda i izdataka'!#REF!</f>
        <v>#REF!</v>
      </c>
      <c r="NSB28" s="40" t="e">
        <f>'3. Plan rashoda i izdataka'!#REF!+'3. Plan rashoda i izdataka'!#REF!</f>
        <v>#REF!</v>
      </c>
      <c r="NSC28" s="40" t="e">
        <f>'3. Plan rashoda i izdataka'!#REF!+'3. Plan rashoda i izdataka'!#REF!</f>
        <v>#REF!</v>
      </c>
      <c r="NSD28" s="40" t="e">
        <f>'3. Plan rashoda i izdataka'!#REF!+'3. Plan rashoda i izdataka'!#REF!</f>
        <v>#REF!</v>
      </c>
      <c r="NSE28" s="40" t="e">
        <f>'3. Plan rashoda i izdataka'!#REF!+'3. Plan rashoda i izdataka'!#REF!</f>
        <v>#REF!</v>
      </c>
      <c r="NSF28" s="40" t="e">
        <f>'3. Plan rashoda i izdataka'!#REF!+'3. Plan rashoda i izdataka'!#REF!</f>
        <v>#REF!</v>
      </c>
      <c r="NSG28" s="40" t="e">
        <f>'3. Plan rashoda i izdataka'!#REF!+'3. Plan rashoda i izdataka'!#REF!</f>
        <v>#REF!</v>
      </c>
      <c r="NSH28" s="40" t="e">
        <f>'3. Plan rashoda i izdataka'!#REF!+'3. Plan rashoda i izdataka'!#REF!</f>
        <v>#REF!</v>
      </c>
      <c r="NSI28" s="40" t="e">
        <f>'3. Plan rashoda i izdataka'!#REF!+'3. Plan rashoda i izdataka'!#REF!</f>
        <v>#REF!</v>
      </c>
      <c r="NSJ28" s="40" t="e">
        <f>'3. Plan rashoda i izdataka'!#REF!+'3. Plan rashoda i izdataka'!#REF!</f>
        <v>#REF!</v>
      </c>
      <c r="NSK28" s="40" t="e">
        <f>'3. Plan rashoda i izdataka'!#REF!+'3. Plan rashoda i izdataka'!#REF!</f>
        <v>#REF!</v>
      </c>
      <c r="NSL28" s="40" t="e">
        <f>'3. Plan rashoda i izdataka'!#REF!+'3. Plan rashoda i izdataka'!#REF!</f>
        <v>#REF!</v>
      </c>
      <c r="NSM28" s="40" t="e">
        <f>'3. Plan rashoda i izdataka'!#REF!+'3. Plan rashoda i izdataka'!#REF!</f>
        <v>#REF!</v>
      </c>
      <c r="NSN28" s="40" t="e">
        <f>'3. Plan rashoda i izdataka'!#REF!+'3. Plan rashoda i izdataka'!#REF!</f>
        <v>#REF!</v>
      </c>
      <c r="NSO28" s="40" t="e">
        <f>'3. Plan rashoda i izdataka'!#REF!+'3. Plan rashoda i izdataka'!#REF!</f>
        <v>#REF!</v>
      </c>
      <c r="NSP28" s="40" t="e">
        <f>'3. Plan rashoda i izdataka'!#REF!+'3. Plan rashoda i izdataka'!#REF!</f>
        <v>#REF!</v>
      </c>
      <c r="NSQ28" s="40" t="e">
        <f>'3. Plan rashoda i izdataka'!#REF!+'3. Plan rashoda i izdataka'!#REF!</f>
        <v>#REF!</v>
      </c>
      <c r="NSR28" s="40" t="e">
        <f>'3. Plan rashoda i izdataka'!#REF!+'3. Plan rashoda i izdataka'!#REF!</f>
        <v>#REF!</v>
      </c>
      <c r="NSS28" s="40" t="e">
        <f>'3. Plan rashoda i izdataka'!#REF!+'3. Plan rashoda i izdataka'!#REF!</f>
        <v>#REF!</v>
      </c>
      <c r="NST28" s="40" t="e">
        <f>'3. Plan rashoda i izdataka'!#REF!+'3. Plan rashoda i izdataka'!#REF!</f>
        <v>#REF!</v>
      </c>
      <c r="NSU28" s="40" t="e">
        <f>'3. Plan rashoda i izdataka'!#REF!+'3. Plan rashoda i izdataka'!#REF!</f>
        <v>#REF!</v>
      </c>
      <c r="NSV28" s="40" t="e">
        <f>'3. Plan rashoda i izdataka'!#REF!+'3. Plan rashoda i izdataka'!#REF!</f>
        <v>#REF!</v>
      </c>
      <c r="NSW28" s="40" t="e">
        <f>'3. Plan rashoda i izdataka'!#REF!+'3. Plan rashoda i izdataka'!#REF!</f>
        <v>#REF!</v>
      </c>
      <c r="NSX28" s="40" t="e">
        <f>'3. Plan rashoda i izdataka'!#REF!+'3. Plan rashoda i izdataka'!#REF!</f>
        <v>#REF!</v>
      </c>
      <c r="NSY28" s="40" t="e">
        <f>'3. Plan rashoda i izdataka'!#REF!+'3. Plan rashoda i izdataka'!#REF!</f>
        <v>#REF!</v>
      </c>
      <c r="NSZ28" s="40" t="e">
        <f>'3. Plan rashoda i izdataka'!#REF!+'3. Plan rashoda i izdataka'!#REF!</f>
        <v>#REF!</v>
      </c>
      <c r="NTA28" s="40" t="e">
        <f>'3. Plan rashoda i izdataka'!#REF!+'3. Plan rashoda i izdataka'!#REF!</f>
        <v>#REF!</v>
      </c>
      <c r="NTB28" s="40" t="e">
        <f>'3. Plan rashoda i izdataka'!#REF!+'3. Plan rashoda i izdataka'!#REF!</f>
        <v>#REF!</v>
      </c>
      <c r="NTC28" s="40" t="e">
        <f>'3. Plan rashoda i izdataka'!#REF!+'3. Plan rashoda i izdataka'!#REF!</f>
        <v>#REF!</v>
      </c>
      <c r="NTD28" s="40" t="e">
        <f>'3. Plan rashoda i izdataka'!#REF!+'3. Plan rashoda i izdataka'!#REF!</f>
        <v>#REF!</v>
      </c>
      <c r="NTE28" s="40" t="e">
        <f>'3. Plan rashoda i izdataka'!#REF!+'3. Plan rashoda i izdataka'!#REF!</f>
        <v>#REF!</v>
      </c>
      <c r="NTF28" s="40" t="e">
        <f>'3. Plan rashoda i izdataka'!#REF!+'3. Plan rashoda i izdataka'!#REF!</f>
        <v>#REF!</v>
      </c>
      <c r="NTG28" s="40" t="e">
        <f>'3. Plan rashoda i izdataka'!#REF!+'3. Plan rashoda i izdataka'!#REF!</f>
        <v>#REF!</v>
      </c>
      <c r="NTH28" s="40" t="e">
        <f>'3. Plan rashoda i izdataka'!#REF!+'3. Plan rashoda i izdataka'!#REF!</f>
        <v>#REF!</v>
      </c>
      <c r="NTI28" s="40" t="e">
        <f>'3. Plan rashoda i izdataka'!#REF!+'3. Plan rashoda i izdataka'!#REF!</f>
        <v>#REF!</v>
      </c>
      <c r="NTJ28" s="40" t="e">
        <f>'3. Plan rashoda i izdataka'!#REF!+'3. Plan rashoda i izdataka'!#REF!</f>
        <v>#REF!</v>
      </c>
      <c r="NTK28" s="40" t="e">
        <f>'3. Plan rashoda i izdataka'!#REF!+'3. Plan rashoda i izdataka'!#REF!</f>
        <v>#REF!</v>
      </c>
      <c r="NTL28" s="40" t="e">
        <f>'3. Plan rashoda i izdataka'!#REF!+'3. Plan rashoda i izdataka'!#REF!</f>
        <v>#REF!</v>
      </c>
      <c r="NTM28" s="40" t="e">
        <f>'3. Plan rashoda i izdataka'!#REF!+'3. Plan rashoda i izdataka'!#REF!</f>
        <v>#REF!</v>
      </c>
      <c r="NTN28" s="40" t="e">
        <f>'3. Plan rashoda i izdataka'!#REF!+'3. Plan rashoda i izdataka'!#REF!</f>
        <v>#REF!</v>
      </c>
      <c r="NTO28" s="40" t="e">
        <f>'3. Plan rashoda i izdataka'!#REF!+'3. Plan rashoda i izdataka'!#REF!</f>
        <v>#REF!</v>
      </c>
      <c r="NTP28" s="40" t="e">
        <f>'3. Plan rashoda i izdataka'!#REF!+'3. Plan rashoda i izdataka'!#REF!</f>
        <v>#REF!</v>
      </c>
      <c r="NTQ28" s="40" t="e">
        <f>'3. Plan rashoda i izdataka'!#REF!+'3. Plan rashoda i izdataka'!#REF!</f>
        <v>#REF!</v>
      </c>
      <c r="NTR28" s="40" t="e">
        <f>'3. Plan rashoda i izdataka'!#REF!+'3. Plan rashoda i izdataka'!#REF!</f>
        <v>#REF!</v>
      </c>
      <c r="NTS28" s="40" t="e">
        <f>'3. Plan rashoda i izdataka'!#REF!+'3. Plan rashoda i izdataka'!#REF!</f>
        <v>#REF!</v>
      </c>
      <c r="NTT28" s="40" t="e">
        <f>'3. Plan rashoda i izdataka'!#REF!+'3. Plan rashoda i izdataka'!#REF!</f>
        <v>#REF!</v>
      </c>
      <c r="NTU28" s="40" t="e">
        <f>'3. Plan rashoda i izdataka'!#REF!+'3. Plan rashoda i izdataka'!#REF!</f>
        <v>#REF!</v>
      </c>
      <c r="NTV28" s="40" t="e">
        <f>'3. Plan rashoda i izdataka'!#REF!+'3. Plan rashoda i izdataka'!#REF!</f>
        <v>#REF!</v>
      </c>
      <c r="NTW28" s="40" t="e">
        <f>'3. Plan rashoda i izdataka'!#REF!+'3. Plan rashoda i izdataka'!#REF!</f>
        <v>#REF!</v>
      </c>
      <c r="NTX28" s="40" t="e">
        <f>'3. Plan rashoda i izdataka'!#REF!+'3. Plan rashoda i izdataka'!#REF!</f>
        <v>#REF!</v>
      </c>
      <c r="NTY28" s="40" t="e">
        <f>'3. Plan rashoda i izdataka'!#REF!+'3. Plan rashoda i izdataka'!#REF!</f>
        <v>#REF!</v>
      </c>
      <c r="NTZ28" s="40" t="e">
        <f>'3. Plan rashoda i izdataka'!#REF!+'3. Plan rashoda i izdataka'!#REF!</f>
        <v>#REF!</v>
      </c>
      <c r="NUA28" s="40" t="e">
        <f>'3. Plan rashoda i izdataka'!#REF!+'3. Plan rashoda i izdataka'!#REF!</f>
        <v>#REF!</v>
      </c>
      <c r="NUB28" s="40" t="e">
        <f>'3. Plan rashoda i izdataka'!#REF!+'3. Plan rashoda i izdataka'!#REF!</f>
        <v>#REF!</v>
      </c>
      <c r="NUC28" s="40" t="e">
        <f>'3. Plan rashoda i izdataka'!#REF!+'3. Plan rashoda i izdataka'!#REF!</f>
        <v>#REF!</v>
      </c>
      <c r="NUD28" s="40" t="e">
        <f>'3. Plan rashoda i izdataka'!#REF!+'3. Plan rashoda i izdataka'!#REF!</f>
        <v>#REF!</v>
      </c>
      <c r="NUE28" s="40" t="e">
        <f>'3. Plan rashoda i izdataka'!#REF!+'3. Plan rashoda i izdataka'!#REF!</f>
        <v>#REF!</v>
      </c>
      <c r="NUF28" s="40" t="e">
        <f>'3. Plan rashoda i izdataka'!#REF!+'3. Plan rashoda i izdataka'!#REF!</f>
        <v>#REF!</v>
      </c>
      <c r="NUG28" s="40" t="e">
        <f>'3. Plan rashoda i izdataka'!#REF!+'3. Plan rashoda i izdataka'!#REF!</f>
        <v>#REF!</v>
      </c>
      <c r="NUH28" s="40" t="e">
        <f>'3. Plan rashoda i izdataka'!#REF!+'3. Plan rashoda i izdataka'!#REF!</f>
        <v>#REF!</v>
      </c>
      <c r="NUI28" s="40" t="e">
        <f>'3. Plan rashoda i izdataka'!#REF!+'3. Plan rashoda i izdataka'!#REF!</f>
        <v>#REF!</v>
      </c>
      <c r="NUJ28" s="40" t="e">
        <f>'3. Plan rashoda i izdataka'!#REF!+'3. Plan rashoda i izdataka'!#REF!</f>
        <v>#REF!</v>
      </c>
      <c r="NUK28" s="40" t="e">
        <f>'3. Plan rashoda i izdataka'!#REF!+'3. Plan rashoda i izdataka'!#REF!</f>
        <v>#REF!</v>
      </c>
      <c r="NUL28" s="40" t="e">
        <f>'3. Plan rashoda i izdataka'!#REF!+'3. Plan rashoda i izdataka'!#REF!</f>
        <v>#REF!</v>
      </c>
      <c r="NUM28" s="40" t="e">
        <f>'3. Plan rashoda i izdataka'!#REF!+'3. Plan rashoda i izdataka'!#REF!</f>
        <v>#REF!</v>
      </c>
      <c r="NUN28" s="40" t="e">
        <f>'3. Plan rashoda i izdataka'!#REF!+'3. Plan rashoda i izdataka'!#REF!</f>
        <v>#REF!</v>
      </c>
      <c r="NUO28" s="40" t="e">
        <f>'3. Plan rashoda i izdataka'!#REF!+'3. Plan rashoda i izdataka'!#REF!</f>
        <v>#REF!</v>
      </c>
      <c r="NUP28" s="40" t="e">
        <f>'3. Plan rashoda i izdataka'!#REF!+'3. Plan rashoda i izdataka'!#REF!</f>
        <v>#REF!</v>
      </c>
      <c r="NUQ28" s="40" t="e">
        <f>'3. Plan rashoda i izdataka'!#REF!+'3. Plan rashoda i izdataka'!#REF!</f>
        <v>#REF!</v>
      </c>
      <c r="NUR28" s="40" t="e">
        <f>'3. Plan rashoda i izdataka'!#REF!+'3. Plan rashoda i izdataka'!#REF!</f>
        <v>#REF!</v>
      </c>
      <c r="NUS28" s="40" t="e">
        <f>'3. Plan rashoda i izdataka'!#REF!+'3. Plan rashoda i izdataka'!#REF!</f>
        <v>#REF!</v>
      </c>
      <c r="NUT28" s="40" t="e">
        <f>'3. Plan rashoda i izdataka'!#REF!+'3. Plan rashoda i izdataka'!#REF!</f>
        <v>#REF!</v>
      </c>
      <c r="NUU28" s="40" t="e">
        <f>'3. Plan rashoda i izdataka'!#REF!+'3. Plan rashoda i izdataka'!#REF!</f>
        <v>#REF!</v>
      </c>
      <c r="NUV28" s="40" t="e">
        <f>'3. Plan rashoda i izdataka'!#REF!+'3. Plan rashoda i izdataka'!#REF!</f>
        <v>#REF!</v>
      </c>
      <c r="NUW28" s="40" t="e">
        <f>'3. Plan rashoda i izdataka'!#REF!+'3. Plan rashoda i izdataka'!#REF!</f>
        <v>#REF!</v>
      </c>
      <c r="NUX28" s="40" t="e">
        <f>'3. Plan rashoda i izdataka'!#REF!+'3. Plan rashoda i izdataka'!#REF!</f>
        <v>#REF!</v>
      </c>
      <c r="NUY28" s="40" t="e">
        <f>'3. Plan rashoda i izdataka'!#REF!+'3. Plan rashoda i izdataka'!#REF!</f>
        <v>#REF!</v>
      </c>
      <c r="NUZ28" s="40" t="e">
        <f>'3. Plan rashoda i izdataka'!#REF!+'3. Plan rashoda i izdataka'!#REF!</f>
        <v>#REF!</v>
      </c>
      <c r="NVA28" s="40" t="e">
        <f>'3. Plan rashoda i izdataka'!#REF!+'3. Plan rashoda i izdataka'!#REF!</f>
        <v>#REF!</v>
      </c>
      <c r="NVB28" s="40" t="e">
        <f>'3. Plan rashoda i izdataka'!#REF!+'3. Plan rashoda i izdataka'!#REF!</f>
        <v>#REF!</v>
      </c>
      <c r="NVC28" s="40" t="e">
        <f>'3. Plan rashoda i izdataka'!#REF!+'3. Plan rashoda i izdataka'!#REF!</f>
        <v>#REF!</v>
      </c>
      <c r="NVD28" s="40" t="e">
        <f>'3. Plan rashoda i izdataka'!#REF!+'3. Plan rashoda i izdataka'!#REF!</f>
        <v>#REF!</v>
      </c>
      <c r="NVE28" s="40" t="e">
        <f>'3. Plan rashoda i izdataka'!#REF!+'3. Plan rashoda i izdataka'!#REF!</f>
        <v>#REF!</v>
      </c>
      <c r="NVF28" s="40" t="e">
        <f>'3. Plan rashoda i izdataka'!#REF!+'3. Plan rashoda i izdataka'!#REF!</f>
        <v>#REF!</v>
      </c>
      <c r="NVG28" s="40" t="e">
        <f>'3. Plan rashoda i izdataka'!#REF!+'3. Plan rashoda i izdataka'!#REF!</f>
        <v>#REF!</v>
      </c>
      <c r="NVH28" s="40" t="e">
        <f>'3. Plan rashoda i izdataka'!#REF!+'3. Plan rashoda i izdataka'!#REF!</f>
        <v>#REF!</v>
      </c>
      <c r="NVI28" s="40" t="e">
        <f>'3. Plan rashoda i izdataka'!#REF!+'3. Plan rashoda i izdataka'!#REF!</f>
        <v>#REF!</v>
      </c>
      <c r="NVJ28" s="40" t="e">
        <f>'3. Plan rashoda i izdataka'!#REF!+'3. Plan rashoda i izdataka'!#REF!</f>
        <v>#REF!</v>
      </c>
      <c r="NVK28" s="40" t="e">
        <f>'3. Plan rashoda i izdataka'!#REF!+'3. Plan rashoda i izdataka'!#REF!</f>
        <v>#REF!</v>
      </c>
      <c r="NVL28" s="40" t="e">
        <f>'3. Plan rashoda i izdataka'!#REF!+'3. Plan rashoda i izdataka'!#REF!</f>
        <v>#REF!</v>
      </c>
      <c r="NVM28" s="40" t="e">
        <f>'3. Plan rashoda i izdataka'!#REF!+'3. Plan rashoda i izdataka'!#REF!</f>
        <v>#REF!</v>
      </c>
      <c r="NVN28" s="40" t="e">
        <f>'3. Plan rashoda i izdataka'!#REF!+'3. Plan rashoda i izdataka'!#REF!</f>
        <v>#REF!</v>
      </c>
      <c r="NVO28" s="40" t="e">
        <f>'3. Plan rashoda i izdataka'!#REF!+'3. Plan rashoda i izdataka'!#REF!</f>
        <v>#REF!</v>
      </c>
      <c r="NVP28" s="40" t="e">
        <f>'3. Plan rashoda i izdataka'!#REF!+'3. Plan rashoda i izdataka'!#REF!</f>
        <v>#REF!</v>
      </c>
      <c r="NVQ28" s="40" t="e">
        <f>'3. Plan rashoda i izdataka'!#REF!+'3. Plan rashoda i izdataka'!#REF!</f>
        <v>#REF!</v>
      </c>
      <c r="NVR28" s="40" t="e">
        <f>'3. Plan rashoda i izdataka'!#REF!+'3. Plan rashoda i izdataka'!#REF!</f>
        <v>#REF!</v>
      </c>
      <c r="NVS28" s="40" t="e">
        <f>'3. Plan rashoda i izdataka'!#REF!+'3. Plan rashoda i izdataka'!#REF!</f>
        <v>#REF!</v>
      </c>
      <c r="NVT28" s="40" t="e">
        <f>'3. Plan rashoda i izdataka'!#REF!+'3. Plan rashoda i izdataka'!#REF!</f>
        <v>#REF!</v>
      </c>
      <c r="NVU28" s="40" t="e">
        <f>'3. Plan rashoda i izdataka'!#REF!+'3. Plan rashoda i izdataka'!#REF!</f>
        <v>#REF!</v>
      </c>
      <c r="NVV28" s="40" t="e">
        <f>'3. Plan rashoda i izdataka'!#REF!+'3. Plan rashoda i izdataka'!#REF!</f>
        <v>#REF!</v>
      </c>
      <c r="NVW28" s="40" t="e">
        <f>'3. Plan rashoda i izdataka'!#REF!+'3. Plan rashoda i izdataka'!#REF!</f>
        <v>#REF!</v>
      </c>
      <c r="NVX28" s="40" t="e">
        <f>'3. Plan rashoda i izdataka'!#REF!+'3. Plan rashoda i izdataka'!#REF!</f>
        <v>#REF!</v>
      </c>
      <c r="NVY28" s="40" t="e">
        <f>'3. Plan rashoda i izdataka'!#REF!+'3. Plan rashoda i izdataka'!#REF!</f>
        <v>#REF!</v>
      </c>
      <c r="NVZ28" s="40" t="e">
        <f>'3. Plan rashoda i izdataka'!#REF!+'3. Plan rashoda i izdataka'!#REF!</f>
        <v>#REF!</v>
      </c>
      <c r="NWA28" s="40" t="e">
        <f>'3. Plan rashoda i izdataka'!#REF!+'3. Plan rashoda i izdataka'!#REF!</f>
        <v>#REF!</v>
      </c>
      <c r="NWB28" s="40" t="e">
        <f>'3. Plan rashoda i izdataka'!#REF!+'3. Plan rashoda i izdataka'!#REF!</f>
        <v>#REF!</v>
      </c>
      <c r="NWC28" s="40" t="e">
        <f>'3. Plan rashoda i izdataka'!#REF!+'3. Plan rashoda i izdataka'!#REF!</f>
        <v>#REF!</v>
      </c>
      <c r="NWD28" s="40" t="e">
        <f>'3. Plan rashoda i izdataka'!#REF!+'3. Plan rashoda i izdataka'!#REF!</f>
        <v>#REF!</v>
      </c>
      <c r="NWE28" s="40" t="e">
        <f>'3. Plan rashoda i izdataka'!#REF!+'3. Plan rashoda i izdataka'!#REF!</f>
        <v>#REF!</v>
      </c>
      <c r="NWF28" s="40" t="e">
        <f>'3. Plan rashoda i izdataka'!#REF!+'3. Plan rashoda i izdataka'!#REF!</f>
        <v>#REF!</v>
      </c>
      <c r="NWG28" s="40" t="e">
        <f>'3. Plan rashoda i izdataka'!#REF!+'3. Plan rashoda i izdataka'!#REF!</f>
        <v>#REF!</v>
      </c>
      <c r="NWH28" s="40" t="e">
        <f>'3. Plan rashoda i izdataka'!#REF!+'3. Plan rashoda i izdataka'!#REF!</f>
        <v>#REF!</v>
      </c>
      <c r="NWI28" s="40" t="e">
        <f>'3. Plan rashoda i izdataka'!#REF!+'3. Plan rashoda i izdataka'!#REF!</f>
        <v>#REF!</v>
      </c>
      <c r="NWJ28" s="40" t="e">
        <f>'3. Plan rashoda i izdataka'!#REF!+'3. Plan rashoda i izdataka'!#REF!</f>
        <v>#REF!</v>
      </c>
      <c r="NWK28" s="40" t="e">
        <f>'3. Plan rashoda i izdataka'!#REF!+'3. Plan rashoda i izdataka'!#REF!</f>
        <v>#REF!</v>
      </c>
      <c r="NWL28" s="40" t="e">
        <f>'3. Plan rashoda i izdataka'!#REF!+'3. Plan rashoda i izdataka'!#REF!</f>
        <v>#REF!</v>
      </c>
      <c r="NWM28" s="40" t="e">
        <f>'3. Plan rashoda i izdataka'!#REF!+'3. Plan rashoda i izdataka'!#REF!</f>
        <v>#REF!</v>
      </c>
      <c r="NWN28" s="40" t="e">
        <f>'3. Plan rashoda i izdataka'!#REF!+'3. Plan rashoda i izdataka'!#REF!</f>
        <v>#REF!</v>
      </c>
      <c r="NWO28" s="40" t="e">
        <f>'3. Plan rashoda i izdataka'!#REF!+'3. Plan rashoda i izdataka'!#REF!</f>
        <v>#REF!</v>
      </c>
      <c r="NWP28" s="40" t="e">
        <f>'3. Plan rashoda i izdataka'!#REF!+'3. Plan rashoda i izdataka'!#REF!</f>
        <v>#REF!</v>
      </c>
      <c r="NWQ28" s="40" t="e">
        <f>'3. Plan rashoda i izdataka'!#REF!+'3. Plan rashoda i izdataka'!#REF!</f>
        <v>#REF!</v>
      </c>
      <c r="NWR28" s="40" t="e">
        <f>'3. Plan rashoda i izdataka'!#REF!+'3. Plan rashoda i izdataka'!#REF!</f>
        <v>#REF!</v>
      </c>
      <c r="NWS28" s="40" t="e">
        <f>'3. Plan rashoda i izdataka'!#REF!+'3. Plan rashoda i izdataka'!#REF!</f>
        <v>#REF!</v>
      </c>
      <c r="NWT28" s="40" t="e">
        <f>'3. Plan rashoda i izdataka'!#REF!+'3. Plan rashoda i izdataka'!#REF!</f>
        <v>#REF!</v>
      </c>
      <c r="NWU28" s="40" t="e">
        <f>'3. Plan rashoda i izdataka'!#REF!+'3. Plan rashoda i izdataka'!#REF!</f>
        <v>#REF!</v>
      </c>
      <c r="NWV28" s="40" t="e">
        <f>'3. Plan rashoda i izdataka'!#REF!+'3. Plan rashoda i izdataka'!#REF!</f>
        <v>#REF!</v>
      </c>
      <c r="NWW28" s="40" t="e">
        <f>'3. Plan rashoda i izdataka'!#REF!+'3. Plan rashoda i izdataka'!#REF!</f>
        <v>#REF!</v>
      </c>
      <c r="NWX28" s="40" t="e">
        <f>'3. Plan rashoda i izdataka'!#REF!+'3. Plan rashoda i izdataka'!#REF!</f>
        <v>#REF!</v>
      </c>
      <c r="NWY28" s="40" t="e">
        <f>'3. Plan rashoda i izdataka'!#REF!+'3. Plan rashoda i izdataka'!#REF!</f>
        <v>#REF!</v>
      </c>
      <c r="NWZ28" s="40" t="e">
        <f>'3. Plan rashoda i izdataka'!#REF!+'3. Plan rashoda i izdataka'!#REF!</f>
        <v>#REF!</v>
      </c>
      <c r="NXA28" s="40" t="e">
        <f>'3. Plan rashoda i izdataka'!#REF!+'3. Plan rashoda i izdataka'!#REF!</f>
        <v>#REF!</v>
      </c>
      <c r="NXB28" s="40" t="e">
        <f>'3. Plan rashoda i izdataka'!#REF!+'3. Plan rashoda i izdataka'!#REF!</f>
        <v>#REF!</v>
      </c>
      <c r="NXC28" s="40" t="e">
        <f>'3. Plan rashoda i izdataka'!#REF!+'3. Plan rashoda i izdataka'!#REF!</f>
        <v>#REF!</v>
      </c>
      <c r="NXD28" s="40" t="e">
        <f>'3. Plan rashoda i izdataka'!#REF!+'3. Plan rashoda i izdataka'!#REF!</f>
        <v>#REF!</v>
      </c>
      <c r="NXE28" s="40" t="e">
        <f>'3. Plan rashoda i izdataka'!#REF!+'3. Plan rashoda i izdataka'!#REF!</f>
        <v>#REF!</v>
      </c>
      <c r="NXF28" s="40" t="e">
        <f>'3. Plan rashoda i izdataka'!#REF!+'3. Plan rashoda i izdataka'!#REF!</f>
        <v>#REF!</v>
      </c>
      <c r="NXG28" s="40" t="e">
        <f>'3. Plan rashoda i izdataka'!#REF!+'3. Plan rashoda i izdataka'!#REF!</f>
        <v>#REF!</v>
      </c>
      <c r="NXH28" s="40" t="e">
        <f>'3. Plan rashoda i izdataka'!#REF!+'3. Plan rashoda i izdataka'!#REF!</f>
        <v>#REF!</v>
      </c>
      <c r="NXI28" s="40" t="e">
        <f>'3. Plan rashoda i izdataka'!#REF!+'3. Plan rashoda i izdataka'!#REF!</f>
        <v>#REF!</v>
      </c>
      <c r="NXJ28" s="40" t="e">
        <f>'3. Plan rashoda i izdataka'!#REF!+'3. Plan rashoda i izdataka'!#REF!</f>
        <v>#REF!</v>
      </c>
      <c r="NXK28" s="40" t="e">
        <f>'3. Plan rashoda i izdataka'!#REF!+'3. Plan rashoda i izdataka'!#REF!</f>
        <v>#REF!</v>
      </c>
      <c r="NXL28" s="40" t="e">
        <f>'3. Plan rashoda i izdataka'!#REF!+'3. Plan rashoda i izdataka'!#REF!</f>
        <v>#REF!</v>
      </c>
      <c r="NXM28" s="40" t="e">
        <f>'3. Plan rashoda i izdataka'!#REF!+'3. Plan rashoda i izdataka'!#REF!</f>
        <v>#REF!</v>
      </c>
      <c r="NXN28" s="40" t="e">
        <f>'3. Plan rashoda i izdataka'!#REF!+'3. Plan rashoda i izdataka'!#REF!</f>
        <v>#REF!</v>
      </c>
      <c r="NXO28" s="40" t="e">
        <f>'3. Plan rashoda i izdataka'!#REF!+'3. Plan rashoda i izdataka'!#REF!</f>
        <v>#REF!</v>
      </c>
      <c r="NXP28" s="40" t="e">
        <f>'3. Plan rashoda i izdataka'!#REF!+'3. Plan rashoda i izdataka'!#REF!</f>
        <v>#REF!</v>
      </c>
      <c r="NXQ28" s="40" t="e">
        <f>'3. Plan rashoda i izdataka'!#REF!+'3. Plan rashoda i izdataka'!#REF!</f>
        <v>#REF!</v>
      </c>
      <c r="NXR28" s="40" t="e">
        <f>'3. Plan rashoda i izdataka'!#REF!+'3. Plan rashoda i izdataka'!#REF!</f>
        <v>#REF!</v>
      </c>
      <c r="NXS28" s="40" t="e">
        <f>'3. Plan rashoda i izdataka'!#REF!+'3. Plan rashoda i izdataka'!#REF!</f>
        <v>#REF!</v>
      </c>
      <c r="NXT28" s="40" t="e">
        <f>'3. Plan rashoda i izdataka'!#REF!+'3. Plan rashoda i izdataka'!#REF!</f>
        <v>#REF!</v>
      </c>
      <c r="NXU28" s="40" t="e">
        <f>'3. Plan rashoda i izdataka'!#REF!+'3. Plan rashoda i izdataka'!#REF!</f>
        <v>#REF!</v>
      </c>
      <c r="NXV28" s="40" t="e">
        <f>'3. Plan rashoda i izdataka'!#REF!+'3. Plan rashoda i izdataka'!#REF!</f>
        <v>#REF!</v>
      </c>
      <c r="NXW28" s="40" t="e">
        <f>'3. Plan rashoda i izdataka'!#REF!+'3. Plan rashoda i izdataka'!#REF!</f>
        <v>#REF!</v>
      </c>
      <c r="NXX28" s="40" t="e">
        <f>'3. Plan rashoda i izdataka'!#REF!+'3. Plan rashoda i izdataka'!#REF!</f>
        <v>#REF!</v>
      </c>
      <c r="NXY28" s="40" t="e">
        <f>'3. Plan rashoda i izdataka'!#REF!+'3. Plan rashoda i izdataka'!#REF!</f>
        <v>#REF!</v>
      </c>
      <c r="NXZ28" s="40" t="e">
        <f>'3. Plan rashoda i izdataka'!#REF!+'3. Plan rashoda i izdataka'!#REF!</f>
        <v>#REF!</v>
      </c>
      <c r="NYA28" s="40" t="e">
        <f>'3. Plan rashoda i izdataka'!#REF!+'3. Plan rashoda i izdataka'!#REF!</f>
        <v>#REF!</v>
      </c>
      <c r="NYB28" s="40" t="e">
        <f>'3. Plan rashoda i izdataka'!#REF!+'3. Plan rashoda i izdataka'!#REF!</f>
        <v>#REF!</v>
      </c>
      <c r="NYC28" s="40" t="e">
        <f>'3. Plan rashoda i izdataka'!#REF!+'3. Plan rashoda i izdataka'!#REF!</f>
        <v>#REF!</v>
      </c>
      <c r="NYD28" s="40" t="e">
        <f>'3. Plan rashoda i izdataka'!#REF!+'3. Plan rashoda i izdataka'!#REF!</f>
        <v>#REF!</v>
      </c>
      <c r="NYE28" s="40" t="e">
        <f>'3. Plan rashoda i izdataka'!#REF!+'3. Plan rashoda i izdataka'!#REF!</f>
        <v>#REF!</v>
      </c>
      <c r="NYF28" s="40" t="e">
        <f>'3. Plan rashoda i izdataka'!#REF!+'3. Plan rashoda i izdataka'!#REF!</f>
        <v>#REF!</v>
      </c>
      <c r="NYG28" s="40" t="e">
        <f>'3. Plan rashoda i izdataka'!#REF!+'3. Plan rashoda i izdataka'!#REF!</f>
        <v>#REF!</v>
      </c>
      <c r="NYH28" s="40" t="e">
        <f>'3. Plan rashoda i izdataka'!#REF!+'3. Plan rashoda i izdataka'!#REF!</f>
        <v>#REF!</v>
      </c>
      <c r="NYI28" s="40" t="e">
        <f>'3. Plan rashoda i izdataka'!#REF!+'3. Plan rashoda i izdataka'!#REF!</f>
        <v>#REF!</v>
      </c>
      <c r="NYJ28" s="40" t="e">
        <f>'3. Plan rashoda i izdataka'!#REF!+'3. Plan rashoda i izdataka'!#REF!</f>
        <v>#REF!</v>
      </c>
      <c r="NYK28" s="40" t="e">
        <f>'3. Plan rashoda i izdataka'!#REF!+'3. Plan rashoda i izdataka'!#REF!</f>
        <v>#REF!</v>
      </c>
      <c r="NYL28" s="40" t="e">
        <f>'3. Plan rashoda i izdataka'!#REF!+'3. Plan rashoda i izdataka'!#REF!</f>
        <v>#REF!</v>
      </c>
      <c r="NYM28" s="40" t="e">
        <f>'3. Plan rashoda i izdataka'!#REF!+'3. Plan rashoda i izdataka'!#REF!</f>
        <v>#REF!</v>
      </c>
      <c r="NYN28" s="40" t="e">
        <f>'3. Plan rashoda i izdataka'!#REF!+'3. Plan rashoda i izdataka'!#REF!</f>
        <v>#REF!</v>
      </c>
      <c r="NYO28" s="40" t="e">
        <f>'3. Plan rashoda i izdataka'!#REF!+'3. Plan rashoda i izdataka'!#REF!</f>
        <v>#REF!</v>
      </c>
      <c r="NYP28" s="40" t="e">
        <f>'3. Plan rashoda i izdataka'!#REF!+'3. Plan rashoda i izdataka'!#REF!</f>
        <v>#REF!</v>
      </c>
      <c r="NYQ28" s="40" t="e">
        <f>'3. Plan rashoda i izdataka'!#REF!+'3. Plan rashoda i izdataka'!#REF!</f>
        <v>#REF!</v>
      </c>
      <c r="NYR28" s="40" t="e">
        <f>'3. Plan rashoda i izdataka'!#REF!+'3. Plan rashoda i izdataka'!#REF!</f>
        <v>#REF!</v>
      </c>
      <c r="NYS28" s="40" t="e">
        <f>'3. Plan rashoda i izdataka'!#REF!+'3. Plan rashoda i izdataka'!#REF!</f>
        <v>#REF!</v>
      </c>
      <c r="NYT28" s="40" t="e">
        <f>'3. Plan rashoda i izdataka'!#REF!+'3. Plan rashoda i izdataka'!#REF!</f>
        <v>#REF!</v>
      </c>
      <c r="NYU28" s="40" t="e">
        <f>'3. Plan rashoda i izdataka'!#REF!+'3. Plan rashoda i izdataka'!#REF!</f>
        <v>#REF!</v>
      </c>
      <c r="NYV28" s="40" t="e">
        <f>'3. Plan rashoda i izdataka'!#REF!+'3. Plan rashoda i izdataka'!#REF!</f>
        <v>#REF!</v>
      </c>
      <c r="NYW28" s="40" t="e">
        <f>'3. Plan rashoda i izdataka'!#REF!+'3. Plan rashoda i izdataka'!#REF!</f>
        <v>#REF!</v>
      </c>
      <c r="NYX28" s="40" t="e">
        <f>'3. Plan rashoda i izdataka'!#REF!+'3. Plan rashoda i izdataka'!#REF!</f>
        <v>#REF!</v>
      </c>
      <c r="NYY28" s="40" t="e">
        <f>'3. Plan rashoda i izdataka'!#REF!+'3. Plan rashoda i izdataka'!#REF!</f>
        <v>#REF!</v>
      </c>
      <c r="NYZ28" s="40" t="e">
        <f>'3. Plan rashoda i izdataka'!#REF!+'3. Plan rashoda i izdataka'!#REF!</f>
        <v>#REF!</v>
      </c>
      <c r="NZA28" s="40" t="e">
        <f>'3. Plan rashoda i izdataka'!#REF!+'3. Plan rashoda i izdataka'!#REF!</f>
        <v>#REF!</v>
      </c>
      <c r="NZB28" s="40" t="e">
        <f>'3. Plan rashoda i izdataka'!#REF!+'3. Plan rashoda i izdataka'!#REF!</f>
        <v>#REF!</v>
      </c>
      <c r="NZC28" s="40" t="e">
        <f>'3. Plan rashoda i izdataka'!#REF!+'3. Plan rashoda i izdataka'!#REF!</f>
        <v>#REF!</v>
      </c>
      <c r="NZD28" s="40" t="e">
        <f>'3. Plan rashoda i izdataka'!#REF!+'3. Plan rashoda i izdataka'!#REF!</f>
        <v>#REF!</v>
      </c>
      <c r="NZE28" s="40" t="e">
        <f>'3. Plan rashoda i izdataka'!#REF!+'3. Plan rashoda i izdataka'!#REF!</f>
        <v>#REF!</v>
      </c>
      <c r="NZF28" s="40" t="e">
        <f>'3. Plan rashoda i izdataka'!#REF!+'3. Plan rashoda i izdataka'!#REF!</f>
        <v>#REF!</v>
      </c>
      <c r="NZG28" s="40" t="e">
        <f>'3. Plan rashoda i izdataka'!#REF!+'3. Plan rashoda i izdataka'!#REF!</f>
        <v>#REF!</v>
      </c>
      <c r="NZH28" s="40" t="e">
        <f>'3. Plan rashoda i izdataka'!#REF!+'3. Plan rashoda i izdataka'!#REF!</f>
        <v>#REF!</v>
      </c>
      <c r="NZI28" s="40" t="e">
        <f>'3. Plan rashoda i izdataka'!#REF!+'3. Plan rashoda i izdataka'!#REF!</f>
        <v>#REF!</v>
      </c>
      <c r="NZJ28" s="40" t="e">
        <f>'3. Plan rashoda i izdataka'!#REF!+'3. Plan rashoda i izdataka'!#REF!</f>
        <v>#REF!</v>
      </c>
      <c r="NZK28" s="40" t="e">
        <f>'3. Plan rashoda i izdataka'!#REF!+'3. Plan rashoda i izdataka'!#REF!</f>
        <v>#REF!</v>
      </c>
      <c r="NZL28" s="40" t="e">
        <f>'3. Plan rashoda i izdataka'!#REF!+'3. Plan rashoda i izdataka'!#REF!</f>
        <v>#REF!</v>
      </c>
      <c r="NZM28" s="40" t="e">
        <f>'3. Plan rashoda i izdataka'!#REF!+'3. Plan rashoda i izdataka'!#REF!</f>
        <v>#REF!</v>
      </c>
      <c r="NZN28" s="40" t="e">
        <f>'3. Plan rashoda i izdataka'!#REF!+'3. Plan rashoda i izdataka'!#REF!</f>
        <v>#REF!</v>
      </c>
      <c r="NZO28" s="40" t="e">
        <f>'3. Plan rashoda i izdataka'!#REF!+'3. Plan rashoda i izdataka'!#REF!</f>
        <v>#REF!</v>
      </c>
      <c r="NZP28" s="40" t="e">
        <f>'3. Plan rashoda i izdataka'!#REF!+'3. Plan rashoda i izdataka'!#REF!</f>
        <v>#REF!</v>
      </c>
      <c r="NZQ28" s="40" t="e">
        <f>'3. Plan rashoda i izdataka'!#REF!+'3. Plan rashoda i izdataka'!#REF!</f>
        <v>#REF!</v>
      </c>
      <c r="NZR28" s="40" t="e">
        <f>'3. Plan rashoda i izdataka'!#REF!+'3. Plan rashoda i izdataka'!#REF!</f>
        <v>#REF!</v>
      </c>
      <c r="NZS28" s="40" t="e">
        <f>'3. Plan rashoda i izdataka'!#REF!+'3. Plan rashoda i izdataka'!#REF!</f>
        <v>#REF!</v>
      </c>
      <c r="NZT28" s="40" t="e">
        <f>'3. Plan rashoda i izdataka'!#REF!+'3. Plan rashoda i izdataka'!#REF!</f>
        <v>#REF!</v>
      </c>
      <c r="NZU28" s="40" t="e">
        <f>'3. Plan rashoda i izdataka'!#REF!+'3. Plan rashoda i izdataka'!#REF!</f>
        <v>#REF!</v>
      </c>
      <c r="NZV28" s="40" t="e">
        <f>'3. Plan rashoda i izdataka'!#REF!+'3. Plan rashoda i izdataka'!#REF!</f>
        <v>#REF!</v>
      </c>
      <c r="NZW28" s="40" t="e">
        <f>'3. Plan rashoda i izdataka'!#REF!+'3. Plan rashoda i izdataka'!#REF!</f>
        <v>#REF!</v>
      </c>
      <c r="NZX28" s="40" t="e">
        <f>'3. Plan rashoda i izdataka'!#REF!+'3. Plan rashoda i izdataka'!#REF!</f>
        <v>#REF!</v>
      </c>
      <c r="NZY28" s="40" t="e">
        <f>'3. Plan rashoda i izdataka'!#REF!+'3. Plan rashoda i izdataka'!#REF!</f>
        <v>#REF!</v>
      </c>
      <c r="NZZ28" s="40" t="e">
        <f>'3. Plan rashoda i izdataka'!#REF!+'3. Plan rashoda i izdataka'!#REF!</f>
        <v>#REF!</v>
      </c>
      <c r="OAA28" s="40" t="e">
        <f>'3. Plan rashoda i izdataka'!#REF!+'3. Plan rashoda i izdataka'!#REF!</f>
        <v>#REF!</v>
      </c>
      <c r="OAB28" s="40" t="e">
        <f>'3. Plan rashoda i izdataka'!#REF!+'3. Plan rashoda i izdataka'!#REF!</f>
        <v>#REF!</v>
      </c>
      <c r="OAC28" s="40" t="e">
        <f>'3. Plan rashoda i izdataka'!#REF!+'3. Plan rashoda i izdataka'!#REF!</f>
        <v>#REF!</v>
      </c>
      <c r="OAD28" s="40" t="e">
        <f>'3. Plan rashoda i izdataka'!#REF!+'3. Plan rashoda i izdataka'!#REF!</f>
        <v>#REF!</v>
      </c>
      <c r="OAE28" s="40" t="e">
        <f>'3. Plan rashoda i izdataka'!#REF!+'3. Plan rashoda i izdataka'!#REF!</f>
        <v>#REF!</v>
      </c>
      <c r="OAF28" s="40" t="e">
        <f>'3. Plan rashoda i izdataka'!#REF!+'3. Plan rashoda i izdataka'!#REF!</f>
        <v>#REF!</v>
      </c>
      <c r="OAG28" s="40" t="e">
        <f>'3. Plan rashoda i izdataka'!#REF!+'3. Plan rashoda i izdataka'!#REF!</f>
        <v>#REF!</v>
      </c>
      <c r="OAH28" s="40" t="e">
        <f>'3. Plan rashoda i izdataka'!#REF!+'3. Plan rashoda i izdataka'!#REF!</f>
        <v>#REF!</v>
      </c>
      <c r="OAI28" s="40" t="e">
        <f>'3. Plan rashoda i izdataka'!#REF!+'3. Plan rashoda i izdataka'!#REF!</f>
        <v>#REF!</v>
      </c>
      <c r="OAJ28" s="40" t="e">
        <f>'3. Plan rashoda i izdataka'!#REF!+'3. Plan rashoda i izdataka'!#REF!</f>
        <v>#REF!</v>
      </c>
      <c r="OAK28" s="40" t="e">
        <f>'3. Plan rashoda i izdataka'!#REF!+'3. Plan rashoda i izdataka'!#REF!</f>
        <v>#REF!</v>
      </c>
      <c r="OAL28" s="40" t="e">
        <f>'3. Plan rashoda i izdataka'!#REF!+'3. Plan rashoda i izdataka'!#REF!</f>
        <v>#REF!</v>
      </c>
      <c r="OAM28" s="40" t="e">
        <f>'3. Plan rashoda i izdataka'!#REF!+'3. Plan rashoda i izdataka'!#REF!</f>
        <v>#REF!</v>
      </c>
      <c r="OAN28" s="40" t="e">
        <f>'3. Plan rashoda i izdataka'!#REF!+'3. Plan rashoda i izdataka'!#REF!</f>
        <v>#REF!</v>
      </c>
      <c r="OAO28" s="40" t="e">
        <f>'3. Plan rashoda i izdataka'!#REF!+'3. Plan rashoda i izdataka'!#REF!</f>
        <v>#REF!</v>
      </c>
      <c r="OAP28" s="40" t="e">
        <f>'3. Plan rashoda i izdataka'!#REF!+'3. Plan rashoda i izdataka'!#REF!</f>
        <v>#REF!</v>
      </c>
      <c r="OAQ28" s="40" t="e">
        <f>'3. Plan rashoda i izdataka'!#REF!+'3. Plan rashoda i izdataka'!#REF!</f>
        <v>#REF!</v>
      </c>
      <c r="OAR28" s="40" t="e">
        <f>'3. Plan rashoda i izdataka'!#REF!+'3. Plan rashoda i izdataka'!#REF!</f>
        <v>#REF!</v>
      </c>
      <c r="OAS28" s="40" t="e">
        <f>'3. Plan rashoda i izdataka'!#REF!+'3. Plan rashoda i izdataka'!#REF!</f>
        <v>#REF!</v>
      </c>
      <c r="OAT28" s="40" t="e">
        <f>'3. Plan rashoda i izdataka'!#REF!+'3. Plan rashoda i izdataka'!#REF!</f>
        <v>#REF!</v>
      </c>
      <c r="OAU28" s="40" t="e">
        <f>'3. Plan rashoda i izdataka'!#REF!+'3. Plan rashoda i izdataka'!#REF!</f>
        <v>#REF!</v>
      </c>
      <c r="OAV28" s="40" t="e">
        <f>'3. Plan rashoda i izdataka'!#REF!+'3. Plan rashoda i izdataka'!#REF!</f>
        <v>#REF!</v>
      </c>
      <c r="OAW28" s="40" t="e">
        <f>'3. Plan rashoda i izdataka'!#REF!+'3. Plan rashoda i izdataka'!#REF!</f>
        <v>#REF!</v>
      </c>
      <c r="OAX28" s="40" t="e">
        <f>'3. Plan rashoda i izdataka'!#REF!+'3. Plan rashoda i izdataka'!#REF!</f>
        <v>#REF!</v>
      </c>
      <c r="OAY28" s="40" t="e">
        <f>'3. Plan rashoda i izdataka'!#REF!+'3. Plan rashoda i izdataka'!#REF!</f>
        <v>#REF!</v>
      </c>
      <c r="OAZ28" s="40" t="e">
        <f>'3. Plan rashoda i izdataka'!#REF!+'3. Plan rashoda i izdataka'!#REF!</f>
        <v>#REF!</v>
      </c>
      <c r="OBA28" s="40" t="e">
        <f>'3. Plan rashoda i izdataka'!#REF!+'3. Plan rashoda i izdataka'!#REF!</f>
        <v>#REF!</v>
      </c>
      <c r="OBB28" s="40" t="e">
        <f>'3. Plan rashoda i izdataka'!#REF!+'3. Plan rashoda i izdataka'!#REF!</f>
        <v>#REF!</v>
      </c>
      <c r="OBC28" s="40" t="e">
        <f>'3. Plan rashoda i izdataka'!#REF!+'3. Plan rashoda i izdataka'!#REF!</f>
        <v>#REF!</v>
      </c>
      <c r="OBD28" s="40" t="e">
        <f>'3. Plan rashoda i izdataka'!#REF!+'3. Plan rashoda i izdataka'!#REF!</f>
        <v>#REF!</v>
      </c>
      <c r="OBE28" s="40" t="e">
        <f>'3. Plan rashoda i izdataka'!#REF!+'3. Plan rashoda i izdataka'!#REF!</f>
        <v>#REF!</v>
      </c>
      <c r="OBF28" s="40" t="e">
        <f>'3. Plan rashoda i izdataka'!#REF!+'3. Plan rashoda i izdataka'!#REF!</f>
        <v>#REF!</v>
      </c>
      <c r="OBG28" s="40" t="e">
        <f>'3. Plan rashoda i izdataka'!#REF!+'3. Plan rashoda i izdataka'!#REF!</f>
        <v>#REF!</v>
      </c>
      <c r="OBH28" s="40" t="e">
        <f>'3. Plan rashoda i izdataka'!#REF!+'3. Plan rashoda i izdataka'!#REF!</f>
        <v>#REF!</v>
      </c>
      <c r="OBI28" s="40" t="e">
        <f>'3. Plan rashoda i izdataka'!#REF!+'3. Plan rashoda i izdataka'!#REF!</f>
        <v>#REF!</v>
      </c>
      <c r="OBJ28" s="40" t="e">
        <f>'3. Plan rashoda i izdataka'!#REF!+'3. Plan rashoda i izdataka'!#REF!</f>
        <v>#REF!</v>
      </c>
      <c r="OBK28" s="40" t="e">
        <f>'3. Plan rashoda i izdataka'!#REF!+'3. Plan rashoda i izdataka'!#REF!</f>
        <v>#REF!</v>
      </c>
      <c r="OBL28" s="40" t="e">
        <f>'3. Plan rashoda i izdataka'!#REF!+'3. Plan rashoda i izdataka'!#REF!</f>
        <v>#REF!</v>
      </c>
      <c r="OBM28" s="40" t="e">
        <f>'3. Plan rashoda i izdataka'!#REF!+'3. Plan rashoda i izdataka'!#REF!</f>
        <v>#REF!</v>
      </c>
      <c r="OBN28" s="40" t="e">
        <f>'3. Plan rashoda i izdataka'!#REF!+'3. Plan rashoda i izdataka'!#REF!</f>
        <v>#REF!</v>
      </c>
      <c r="OBO28" s="40" t="e">
        <f>'3. Plan rashoda i izdataka'!#REF!+'3. Plan rashoda i izdataka'!#REF!</f>
        <v>#REF!</v>
      </c>
      <c r="OBP28" s="40" t="e">
        <f>'3. Plan rashoda i izdataka'!#REF!+'3. Plan rashoda i izdataka'!#REF!</f>
        <v>#REF!</v>
      </c>
      <c r="OBQ28" s="40" t="e">
        <f>'3. Plan rashoda i izdataka'!#REF!+'3. Plan rashoda i izdataka'!#REF!</f>
        <v>#REF!</v>
      </c>
      <c r="OBR28" s="40" t="e">
        <f>'3. Plan rashoda i izdataka'!#REF!+'3. Plan rashoda i izdataka'!#REF!</f>
        <v>#REF!</v>
      </c>
      <c r="OBS28" s="40" t="e">
        <f>'3. Plan rashoda i izdataka'!#REF!+'3. Plan rashoda i izdataka'!#REF!</f>
        <v>#REF!</v>
      </c>
      <c r="OBT28" s="40" t="e">
        <f>'3. Plan rashoda i izdataka'!#REF!+'3. Plan rashoda i izdataka'!#REF!</f>
        <v>#REF!</v>
      </c>
      <c r="OBU28" s="40" t="e">
        <f>'3. Plan rashoda i izdataka'!#REF!+'3. Plan rashoda i izdataka'!#REF!</f>
        <v>#REF!</v>
      </c>
      <c r="OBV28" s="40" t="e">
        <f>'3. Plan rashoda i izdataka'!#REF!+'3. Plan rashoda i izdataka'!#REF!</f>
        <v>#REF!</v>
      </c>
      <c r="OBW28" s="40" t="e">
        <f>'3. Plan rashoda i izdataka'!#REF!+'3. Plan rashoda i izdataka'!#REF!</f>
        <v>#REF!</v>
      </c>
      <c r="OBX28" s="40" t="e">
        <f>'3. Plan rashoda i izdataka'!#REF!+'3. Plan rashoda i izdataka'!#REF!</f>
        <v>#REF!</v>
      </c>
      <c r="OBY28" s="40" t="e">
        <f>'3. Plan rashoda i izdataka'!#REF!+'3. Plan rashoda i izdataka'!#REF!</f>
        <v>#REF!</v>
      </c>
      <c r="OBZ28" s="40" t="e">
        <f>'3. Plan rashoda i izdataka'!#REF!+'3. Plan rashoda i izdataka'!#REF!</f>
        <v>#REF!</v>
      </c>
      <c r="OCA28" s="40" t="e">
        <f>'3. Plan rashoda i izdataka'!#REF!+'3. Plan rashoda i izdataka'!#REF!</f>
        <v>#REF!</v>
      </c>
      <c r="OCB28" s="40" t="e">
        <f>'3. Plan rashoda i izdataka'!#REF!+'3. Plan rashoda i izdataka'!#REF!</f>
        <v>#REF!</v>
      </c>
      <c r="OCC28" s="40" t="e">
        <f>'3. Plan rashoda i izdataka'!#REF!+'3. Plan rashoda i izdataka'!#REF!</f>
        <v>#REF!</v>
      </c>
      <c r="OCD28" s="40" t="e">
        <f>'3. Plan rashoda i izdataka'!#REF!+'3. Plan rashoda i izdataka'!#REF!</f>
        <v>#REF!</v>
      </c>
      <c r="OCE28" s="40" t="e">
        <f>'3. Plan rashoda i izdataka'!#REF!+'3. Plan rashoda i izdataka'!#REF!</f>
        <v>#REF!</v>
      </c>
      <c r="OCF28" s="40" t="e">
        <f>'3. Plan rashoda i izdataka'!#REF!+'3. Plan rashoda i izdataka'!#REF!</f>
        <v>#REF!</v>
      </c>
      <c r="OCG28" s="40" t="e">
        <f>'3. Plan rashoda i izdataka'!#REF!+'3. Plan rashoda i izdataka'!#REF!</f>
        <v>#REF!</v>
      </c>
      <c r="OCH28" s="40" t="e">
        <f>'3. Plan rashoda i izdataka'!#REF!+'3. Plan rashoda i izdataka'!#REF!</f>
        <v>#REF!</v>
      </c>
      <c r="OCI28" s="40" t="e">
        <f>'3. Plan rashoda i izdataka'!#REF!+'3. Plan rashoda i izdataka'!#REF!</f>
        <v>#REF!</v>
      </c>
      <c r="OCJ28" s="40" t="e">
        <f>'3. Plan rashoda i izdataka'!#REF!+'3. Plan rashoda i izdataka'!#REF!</f>
        <v>#REF!</v>
      </c>
      <c r="OCK28" s="40" t="e">
        <f>'3. Plan rashoda i izdataka'!#REF!+'3. Plan rashoda i izdataka'!#REF!</f>
        <v>#REF!</v>
      </c>
      <c r="OCL28" s="40" t="e">
        <f>'3. Plan rashoda i izdataka'!#REF!+'3. Plan rashoda i izdataka'!#REF!</f>
        <v>#REF!</v>
      </c>
      <c r="OCM28" s="40" t="e">
        <f>'3. Plan rashoda i izdataka'!#REF!+'3. Plan rashoda i izdataka'!#REF!</f>
        <v>#REF!</v>
      </c>
      <c r="OCN28" s="40" t="e">
        <f>'3. Plan rashoda i izdataka'!#REF!+'3. Plan rashoda i izdataka'!#REF!</f>
        <v>#REF!</v>
      </c>
      <c r="OCO28" s="40" t="e">
        <f>'3. Plan rashoda i izdataka'!#REF!+'3. Plan rashoda i izdataka'!#REF!</f>
        <v>#REF!</v>
      </c>
      <c r="OCP28" s="40" t="e">
        <f>'3. Plan rashoda i izdataka'!#REF!+'3. Plan rashoda i izdataka'!#REF!</f>
        <v>#REF!</v>
      </c>
      <c r="OCQ28" s="40" t="e">
        <f>'3. Plan rashoda i izdataka'!#REF!+'3. Plan rashoda i izdataka'!#REF!</f>
        <v>#REF!</v>
      </c>
      <c r="OCR28" s="40" t="e">
        <f>'3. Plan rashoda i izdataka'!#REF!+'3. Plan rashoda i izdataka'!#REF!</f>
        <v>#REF!</v>
      </c>
      <c r="OCS28" s="40" t="e">
        <f>'3. Plan rashoda i izdataka'!#REF!+'3. Plan rashoda i izdataka'!#REF!</f>
        <v>#REF!</v>
      </c>
      <c r="OCT28" s="40" t="e">
        <f>'3. Plan rashoda i izdataka'!#REF!+'3. Plan rashoda i izdataka'!#REF!</f>
        <v>#REF!</v>
      </c>
      <c r="OCU28" s="40" t="e">
        <f>'3. Plan rashoda i izdataka'!#REF!+'3. Plan rashoda i izdataka'!#REF!</f>
        <v>#REF!</v>
      </c>
      <c r="OCV28" s="40" t="e">
        <f>'3. Plan rashoda i izdataka'!#REF!+'3. Plan rashoda i izdataka'!#REF!</f>
        <v>#REF!</v>
      </c>
      <c r="OCW28" s="40" t="e">
        <f>'3. Plan rashoda i izdataka'!#REF!+'3. Plan rashoda i izdataka'!#REF!</f>
        <v>#REF!</v>
      </c>
      <c r="OCX28" s="40" t="e">
        <f>'3. Plan rashoda i izdataka'!#REF!+'3. Plan rashoda i izdataka'!#REF!</f>
        <v>#REF!</v>
      </c>
      <c r="OCY28" s="40" t="e">
        <f>'3. Plan rashoda i izdataka'!#REF!+'3. Plan rashoda i izdataka'!#REF!</f>
        <v>#REF!</v>
      </c>
      <c r="OCZ28" s="40" t="e">
        <f>'3. Plan rashoda i izdataka'!#REF!+'3. Plan rashoda i izdataka'!#REF!</f>
        <v>#REF!</v>
      </c>
      <c r="ODA28" s="40" t="e">
        <f>'3. Plan rashoda i izdataka'!#REF!+'3. Plan rashoda i izdataka'!#REF!</f>
        <v>#REF!</v>
      </c>
      <c r="ODB28" s="40" t="e">
        <f>'3. Plan rashoda i izdataka'!#REF!+'3. Plan rashoda i izdataka'!#REF!</f>
        <v>#REF!</v>
      </c>
      <c r="ODC28" s="40" t="e">
        <f>'3. Plan rashoda i izdataka'!#REF!+'3. Plan rashoda i izdataka'!#REF!</f>
        <v>#REF!</v>
      </c>
      <c r="ODD28" s="40" t="e">
        <f>'3. Plan rashoda i izdataka'!#REF!+'3. Plan rashoda i izdataka'!#REF!</f>
        <v>#REF!</v>
      </c>
      <c r="ODE28" s="40" t="e">
        <f>'3. Plan rashoda i izdataka'!#REF!+'3. Plan rashoda i izdataka'!#REF!</f>
        <v>#REF!</v>
      </c>
      <c r="ODF28" s="40" t="e">
        <f>'3. Plan rashoda i izdataka'!#REF!+'3. Plan rashoda i izdataka'!#REF!</f>
        <v>#REF!</v>
      </c>
      <c r="ODG28" s="40" t="e">
        <f>'3. Plan rashoda i izdataka'!#REF!+'3. Plan rashoda i izdataka'!#REF!</f>
        <v>#REF!</v>
      </c>
      <c r="ODH28" s="40" t="e">
        <f>'3. Plan rashoda i izdataka'!#REF!+'3. Plan rashoda i izdataka'!#REF!</f>
        <v>#REF!</v>
      </c>
      <c r="ODI28" s="40" t="e">
        <f>'3. Plan rashoda i izdataka'!#REF!+'3. Plan rashoda i izdataka'!#REF!</f>
        <v>#REF!</v>
      </c>
      <c r="ODJ28" s="40" t="e">
        <f>'3. Plan rashoda i izdataka'!#REF!+'3. Plan rashoda i izdataka'!#REF!</f>
        <v>#REF!</v>
      </c>
      <c r="ODK28" s="40" t="e">
        <f>'3. Plan rashoda i izdataka'!#REF!+'3. Plan rashoda i izdataka'!#REF!</f>
        <v>#REF!</v>
      </c>
      <c r="ODL28" s="40" t="e">
        <f>'3. Plan rashoda i izdataka'!#REF!+'3. Plan rashoda i izdataka'!#REF!</f>
        <v>#REF!</v>
      </c>
      <c r="ODM28" s="40" t="e">
        <f>'3. Plan rashoda i izdataka'!#REF!+'3. Plan rashoda i izdataka'!#REF!</f>
        <v>#REF!</v>
      </c>
      <c r="ODN28" s="40" t="e">
        <f>'3. Plan rashoda i izdataka'!#REF!+'3. Plan rashoda i izdataka'!#REF!</f>
        <v>#REF!</v>
      </c>
      <c r="ODO28" s="40" t="e">
        <f>'3. Plan rashoda i izdataka'!#REF!+'3. Plan rashoda i izdataka'!#REF!</f>
        <v>#REF!</v>
      </c>
      <c r="ODP28" s="40" t="e">
        <f>'3. Plan rashoda i izdataka'!#REF!+'3. Plan rashoda i izdataka'!#REF!</f>
        <v>#REF!</v>
      </c>
      <c r="ODQ28" s="40" t="e">
        <f>'3. Plan rashoda i izdataka'!#REF!+'3. Plan rashoda i izdataka'!#REF!</f>
        <v>#REF!</v>
      </c>
      <c r="ODR28" s="40" t="e">
        <f>'3. Plan rashoda i izdataka'!#REF!+'3. Plan rashoda i izdataka'!#REF!</f>
        <v>#REF!</v>
      </c>
      <c r="ODS28" s="40" t="e">
        <f>'3. Plan rashoda i izdataka'!#REF!+'3. Plan rashoda i izdataka'!#REF!</f>
        <v>#REF!</v>
      </c>
      <c r="ODT28" s="40" t="e">
        <f>'3. Plan rashoda i izdataka'!#REF!+'3. Plan rashoda i izdataka'!#REF!</f>
        <v>#REF!</v>
      </c>
      <c r="ODU28" s="40" t="e">
        <f>'3. Plan rashoda i izdataka'!#REF!+'3. Plan rashoda i izdataka'!#REF!</f>
        <v>#REF!</v>
      </c>
      <c r="ODV28" s="40" t="e">
        <f>'3. Plan rashoda i izdataka'!#REF!+'3. Plan rashoda i izdataka'!#REF!</f>
        <v>#REF!</v>
      </c>
      <c r="ODW28" s="40" t="e">
        <f>'3. Plan rashoda i izdataka'!#REF!+'3. Plan rashoda i izdataka'!#REF!</f>
        <v>#REF!</v>
      </c>
      <c r="ODX28" s="40" t="e">
        <f>'3. Plan rashoda i izdataka'!#REF!+'3. Plan rashoda i izdataka'!#REF!</f>
        <v>#REF!</v>
      </c>
      <c r="ODY28" s="40" t="e">
        <f>'3. Plan rashoda i izdataka'!#REF!+'3. Plan rashoda i izdataka'!#REF!</f>
        <v>#REF!</v>
      </c>
      <c r="ODZ28" s="40" t="e">
        <f>'3. Plan rashoda i izdataka'!#REF!+'3. Plan rashoda i izdataka'!#REF!</f>
        <v>#REF!</v>
      </c>
      <c r="OEA28" s="40" t="e">
        <f>'3. Plan rashoda i izdataka'!#REF!+'3. Plan rashoda i izdataka'!#REF!</f>
        <v>#REF!</v>
      </c>
      <c r="OEB28" s="40" t="e">
        <f>'3. Plan rashoda i izdataka'!#REF!+'3. Plan rashoda i izdataka'!#REF!</f>
        <v>#REF!</v>
      </c>
      <c r="OEC28" s="40" t="e">
        <f>'3. Plan rashoda i izdataka'!#REF!+'3. Plan rashoda i izdataka'!#REF!</f>
        <v>#REF!</v>
      </c>
      <c r="OED28" s="40" t="e">
        <f>'3. Plan rashoda i izdataka'!#REF!+'3. Plan rashoda i izdataka'!#REF!</f>
        <v>#REF!</v>
      </c>
      <c r="OEE28" s="40" t="e">
        <f>'3. Plan rashoda i izdataka'!#REF!+'3. Plan rashoda i izdataka'!#REF!</f>
        <v>#REF!</v>
      </c>
      <c r="OEF28" s="40" t="e">
        <f>'3. Plan rashoda i izdataka'!#REF!+'3. Plan rashoda i izdataka'!#REF!</f>
        <v>#REF!</v>
      </c>
      <c r="OEG28" s="40" t="e">
        <f>'3. Plan rashoda i izdataka'!#REF!+'3. Plan rashoda i izdataka'!#REF!</f>
        <v>#REF!</v>
      </c>
      <c r="OEH28" s="40" t="e">
        <f>'3. Plan rashoda i izdataka'!#REF!+'3. Plan rashoda i izdataka'!#REF!</f>
        <v>#REF!</v>
      </c>
      <c r="OEI28" s="40" t="e">
        <f>'3. Plan rashoda i izdataka'!#REF!+'3. Plan rashoda i izdataka'!#REF!</f>
        <v>#REF!</v>
      </c>
      <c r="OEJ28" s="40" t="e">
        <f>'3. Plan rashoda i izdataka'!#REF!+'3. Plan rashoda i izdataka'!#REF!</f>
        <v>#REF!</v>
      </c>
      <c r="OEK28" s="40" t="e">
        <f>'3. Plan rashoda i izdataka'!#REF!+'3. Plan rashoda i izdataka'!#REF!</f>
        <v>#REF!</v>
      </c>
      <c r="OEL28" s="40" t="e">
        <f>'3. Plan rashoda i izdataka'!#REF!+'3. Plan rashoda i izdataka'!#REF!</f>
        <v>#REF!</v>
      </c>
      <c r="OEM28" s="40" t="e">
        <f>'3. Plan rashoda i izdataka'!#REF!+'3. Plan rashoda i izdataka'!#REF!</f>
        <v>#REF!</v>
      </c>
      <c r="OEN28" s="40" t="e">
        <f>'3. Plan rashoda i izdataka'!#REF!+'3. Plan rashoda i izdataka'!#REF!</f>
        <v>#REF!</v>
      </c>
      <c r="OEO28" s="40" t="e">
        <f>'3. Plan rashoda i izdataka'!#REF!+'3. Plan rashoda i izdataka'!#REF!</f>
        <v>#REF!</v>
      </c>
      <c r="OEP28" s="40" t="e">
        <f>'3. Plan rashoda i izdataka'!#REF!+'3. Plan rashoda i izdataka'!#REF!</f>
        <v>#REF!</v>
      </c>
      <c r="OEQ28" s="40" t="e">
        <f>'3. Plan rashoda i izdataka'!#REF!+'3. Plan rashoda i izdataka'!#REF!</f>
        <v>#REF!</v>
      </c>
      <c r="OER28" s="40" t="e">
        <f>'3. Plan rashoda i izdataka'!#REF!+'3. Plan rashoda i izdataka'!#REF!</f>
        <v>#REF!</v>
      </c>
      <c r="OES28" s="40" t="e">
        <f>'3. Plan rashoda i izdataka'!#REF!+'3. Plan rashoda i izdataka'!#REF!</f>
        <v>#REF!</v>
      </c>
      <c r="OET28" s="40" t="e">
        <f>'3. Plan rashoda i izdataka'!#REF!+'3. Plan rashoda i izdataka'!#REF!</f>
        <v>#REF!</v>
      </c>
      <c r="OEU28" s="40" t="e">
        <f>'3. Plan rashoda i izdataka'!#REF!+'3. Plan rashoda i izdataka'!#REF!</f>
        <v>#REF!</v>
      </c>
      <c r="OEV28" s="40" t="e">
        <f>'3. Plan rashoda i izdataka'!#REF!+'3. Plan rashoda i izdataka'!#REF!</f>
        <v>#REF!</v>
      </c>
      <c r="OEW28" s="40" t="e">
        <f>'3. Plan rashoda i izdataka'!#REF!+'3. Plan rashoda i izdataka'!#REF!</f>
        <v>#REF!</v>
      </c>
      <c r="OEX28" s="40" t="e">
        <f>'3. Plan rashoda i izdataka'!#REF!+'3. Plan rashoda i izdataka'!#REF!</f>
        <v>#REF!</v>
      </c>
      <c r="OEY28" s="40" t="e">
        <f>'3. Plan rashoda i izdataka'!#REF!+'3. Plan rashoda i izdataka'!#REF!</f>
        <v>#REF!</v>
      </c>
      <c r="OEZ28" s="40" t="e">
        <f>'3. Plan rashoda i izdataka'!#REF!+'3. Plan rashoda i izdataka'!#REF!</f>
        <v>#REF!</v>
      </c>
      <c r="OFA28" s="40" t="e">
        <f>'3. Plan rashoda i izdataka'!#REF!+'3. Plan rashoda i izdataka'!#REF!</f>
        <v>#REF!</v>
      </c>
      <c r="OFB28" s="40" t="e">
        <f>'3. Plan rashoda i izdataka'!#REF!+'3. Plan rashoda i izdataka'!#REF!</f>
        <v>#REF!</v>
      </c>
      <c r="OFC28" s="40" t="e">
        <f>'3. Plan rashoda i izdataka'!#REF!+'3. Plan rashoda i izdataka'!#REF!</f>
        <v>#REF!</v>
      </c>
      <c r="OFD28" s="40" t="e">
        <f>'3. Plan rashoda i izdataka'!#REF!+'3. Plan rashoda i izdataka'!#REF!</f>
        <v>#REF!</v>
      </c>
      <c r="OFE28" s="40" t="e">
        <f>'3. Plan rashoda i izdataka'!#REF!+'3. Plan rashoda i izdataka'!#REF!</f>
        <v>#REF!</v>
      </c>
      <c r="OFF28" s="40" t="e">
        <f>'3. Plan rashoda i izdataka'!#REF!+'3. Plan rashoda i izdataka'!#REF!</f>
        <v>#REF!</v>
      </c>
      <c r="OFG28" s="40" t="e">
        <f>'3. Plan rashoda i izdataka'!#REF!+'3. Plan rashoda i izdataka'!#REF!</f>
        <v>#REF!</v>
      </c>
      <c r="OFH28" s="40" t="e">
        <f>'3. Plan rashoda i izdataka'!#REF!+'3. Plan rashoda i izdataka'!#REF!</f>
        <v>#REF!</v>
      </c>
      <c r="OFI28" s="40" t="e">
        <f>'3. Plan rashoda i izdataka'!#REF!+'3. Plan rashoda i izdataka'!#REF!</f>
        <v>#REF!</v>
      </c>
      <c r="OFJ28" s="40" t="e">
        <f>'3. Plan rashoda i izdataka'!#REF!+'3. Plan rashoda i izdataka'!#REF!</f>
        <v>#REF!</v>
      </c>
      <c r="OFK28" s="40" t="e">
        <f>'3. Plan rashoda i izdataka'!#REF!+'3. Plan rashoda i izdataka'!#REF!</f>
        <v>#REF!</v>
      </c>
      <c r="OFL28" s="40" t="e">
        <f>'3. Plan rashoda i izdataka'!#REF!+'3. Plan rashoda i izdataka'!#REF!</f>
        <v>#REF!</v>
      </c>
      <c r="OFM28" s="40" t="e">
        <f>'3. Plan rashoda i izdataka'!#REF!+'3. Plan rashoda i izdataka'!#REF!</f>
        <v>#REF!</v>
      </c>
      <c r="OFN28" s="40" t="e">
        <f>'3. Plan rashoda i izdataka'!#REF!+'3. Plan rashoda i izdataka'!#REF!</f>
        <v>#REF!</v>
      </c>
      <c r="OFO28" s="40" t="e">
        <f>'3. Plan rashoda i izdataka'!#REF!+'3. Plan rashoda i izdataka'!#REF!</f>
        <v>#REF!</v>
      </c>
      <c r="OFP28" s="40" t="e">
        <f>'3. Plan rashoda i izdataka'!#REF!+'3. Plan rashoda i izdataka'!#REF!</f>
        <v>#REF!</v>
      </c>
      <c r="OFQ28" s="40" t="e">
        <f>'3. Plan rashoda i izdataka'!#REF!+'3. Plan rashoda i izdataka'!#REF!</f>
        <v>#REF!</v>
      </c>
      <c r="OFR28" s="40" t="e">
        <f>'3. Plan rashoda i izdataka'!#REF!+'3. Plan rashoda i izdataka'!#REF!</f>
        <v>#REF!</v>
      </c>
      <c r="OFS28" s="40" t="e">
        <f>'3. Plan rashoda i izdataka'!#REF!+'3. Plan rashoda i izdataka'!#REF!</f>
        <v>#REF!</v>
      </c>
      <c r="OFT28" s="40" t="e">
        <f>'3. Plan rashoda i izdataka'!#REF!+'3. Plan rashoda i izdataka'!#REF!</f>
        <v>#REF!</v>
      </c>
      <c r="OFU28" s="40" t="e">
        <f>'3. Plan rashoda i izdataka'!#REF!+'3. Plan rashoda i izdataka'!#REF!</f>
        <v>#REF!</v>
      </c>
      <c r="OFV28" s="40" t="e">
        <f>'3. Plan rashoda i izdataka'!#REF!+'3. Plan rashoda i izdataka'!#REF!</f>
        <v>#REF!</v>
      </c>
      <c r="OFW28" s="40" t="e">
        <f>'3. Plan rashoda i izdataka'!#REF!+'3. Plan rashoda i izdataka'!#REF!</f>
        <v>#REF!</v>
      </c>
      <c r="OFX28" s="40" t="e">
        <f>'3. Plan rashoda i izdataka'!#REF!+'3. Plan rashoda i izdataka'!#REF!</f>
        <v>#REF!</v>
      </c>
      <c r="OFY28" s="40" t="e">
        <f>'3. Plan rashoda i izdataka'!#REF!+'3. Plan rashoda i izdataka'!#REF!</f>
        <v>#REF!</v>
      </c>
      <c r="OFZ28" s="40" t="e">
        <f>'3. Plan rashoda i izdataka'!#REF!+'3. Plan rashoda i izdataka'!#REF!</f>
        <v>#REF!</v>
      </c>
      <c r="OGA28" s="40" t="e">
        <f>'3. Plan rashoda i izdataka'!#REF!+'3. Plan rashoda i izdataka'!#REF!</f>
        <v>#REF!</v>
      </c>
      <c r="OGB28" s="40" t="e">
        <f>'3. Plan rashoda i izdataka'!#REF!+'3. Plan rashoda i izdataka'!#REF!</f>
        <v>#REF!</v>
      </c>
      <c r="OGC28" s="40" t="e">
        <f>'3. Plan rashoda i izdataka'!#REF!+'3. Plan rashoda i izdataka'!#REF!</f>
        <v>#REF!</v>
      </c>
      <c r="OGD28" s="40" t="e">
        <f>'3. Plan rashoda i izdataka'!#REF!+'3. Plan rashoda i izdataka'!#REF!</f>
        <v>#REF!</v>
      </c>
      <c r="OGE28" s="40" t="e">
        <f>'3. Plan rashoda i izdataka'!#REF!+'3. Plan rashoda i izdataka'!#REF!</f>
        <v>#REF!</v>
      </c>
      <c r="OGF28" s="40" t="e">
        <f>'3. Plan rashoda i izdataka'!#REF!+'3. Plan rashoda i izdataka'!#REF!</f>
        <v>#REF!</v>
      </c>
      <c r="OGG28" s="40" t="e">
        <f>'3. Plan rashoda i izdataka'!#REF!+'3. Plan rashoda i izdataka'!#REF!</f>
        <v>#REF!</v>
      </c>
      <c r="OGH28" s="40" t="e">
        <f>'3. Plan rashoda i izdataka'!#REF!+'3. Plan rashoda i izdataka'!#REF!</f>
        <v>#REF!</v>
      </c>
      <c r="OGI28" s="40" t="e">
        <f>'3. Plan rashoda i izdataka'!#REF!+'3. Plan rashoda i izdataka'!#REF!</f>
        <v>#REF!</v>
      </c>
      <c r="OGJ28" s="40" t="e">
        <f>'3. Plan rashoda i izdataka'!#REF!+'3. Plan rashoda i izdataka'!#REF!</f>
        <v>#REF!</v>
      </c>
      <c r="OGK28" s="40" t="e">
        <f>'3. Plan rashoda i izdataka'!#REF!+'3. Plan rashoda i izdataka'!#REF!</f>
        <v>#REF!</v>
      </c>
      <c r="OGL28" s="40" t="e">
        <f>'3. Plan rashoda i izdataka'!#REF!+'3. Plan rashoda i izdataka'!#REF!</f>
        <v>#REF!</v>
      </c>
      <c r="OGM28" s="40" t="e">
        <f>'3. Plan rashoda i izdataka'!#REF!+'3. Plan rashoda i izdataka'!#REF!</f>
        <v>#REF!</v>
      </c>
      <c r="OGN28" s="40" t="e">
        <f>'3. Plan rashoda i izdataka'!#REF!+'3. Plan rashoda i izdataka'!#REF!</f>
        <v>#REF!</v>
      </c>
      <c r="OGO28" s="40" t="e">
        <f>'3. Plan rashoda i izdataka'!#REF!+'3. Plan rashoda i izdataka'!#REF!</f>
        <v>#REF!</v>
      </c>
      <c r="OGP28" s="40" t="e">
        <f>'3. Plan rashoda i izdataka'!#REF!+'3. Plan rashoda i izdataka'!#REF!</f>
        <v>#REF!</v>
      </c>
      <c r="OGQ28" s="40" t="e">
        <f>'3. Plan rashoda i izdataka'!#REF!+'3. Plan rashoda i izdataka'!#REF!</f>
        <v>#REF!</v>
      </c>
      <c r="OGR28" s="40" t="e">
        <f>'3. Plan rashoda i izdataka'!#REF!+'3. Plan rashoda i izdataka'!#REF!</f>
        <v>#REF!</v>
      </c>
      <c r="OGS28" s="40" t="e">
        <f>'3. Plan rashoda i izdataka'!#REF!+'3. Plan rashoda i izdataka'!#REF!</f>
        <v>#REF!</v>
      </c>
      <c r="OGT28" s="40" t="e">
        <f>'3. Plan rashoda i izdataka'!#REF!+'3. Plan rashoda i izdataka'!#REF!</f>
        <v>#REF!</v>
      </c>
      <c r="OGU28" s="40" t="e">
        <f>'3. Plan rashoda i izdataka'!#REF!+'3. Plan rashoda i izdataka'!#REF!</f>
        <v>#REF!</v>
      </c>
      <c r="OGV28" s="40" t="e">
        <f>'3. Plan rashoda i izdataka'!#REF!+'3. Plan rashoda i izdataka'!#REF!</f>
        <v>#REF!</v>
      </c>
      <c r="OGW28" s="40" t="e">
        <f>'3. Plan rashoda i izdataka'!#REF!+'3. Plan rashoda i izdataka'!#REF!</f>
        <v>#REF!</v>
      </c>
      <c r="OGX28" s="40" t="e">
        <f>'3. Plan rashoda i izdataka'!#REF!+'3. Plan rashoda i izdataka'!#REF!</f>
        <v>#REF!</v>
      </c>
      <c r="OGY28" s="40" t="e">
        <f>'3. Plan rashoda i izdataka'!#REF!+'3. Plan rashoda i izdataka'!#REF!</f>
        <v>#REF!</v>
      </c>
      <c r="OGZ28" s="40" t="e">
        <f>'3. Plan rashoda i izdataka'!#REF!+'3. Plan rashoda i izdataka'!#REF!</f>
        <v>#REF!</v>
      </c>
      <c r="OHA28" s="40" t="e">
        <f>'3. Plan rashoda i izdataka'!#REF!+'3. Plan rashoda i izdataka'!#REF!</f>
        <v>#REF!</v>
      </c>
      <c r="OHB28" s="40" t="e">
        <f>'3. Plan rashoda i izdataka'!#REF!+'3. Plan rashoda i izdataka'!#REF!</f>
        <v>#REF!</v>
      </c>
      <c r="OHC28" s="40" t="e">
        <f>'3. Plan rashoda i izdataka'!#REF!+'3. Plan rashoda i izdataka'!#REF!</f>
        <v>#REF!</v>
      </c>
      <c r="OHD28" s="40" t="e">
        <f>'3. Plan rashoda i izdataka'!#REF!+'3. Plan rashoda i izdataka'!#REF!</f>
        <v>#REF!</v>
      </c>
      <c r="OHE28" s="40" t="e">
        <f>'3. Plan rashoda i izdataka'!#REF!+'3. Plan rashoda i izdataka'!#REF!</f>
        <v>#REF!</v>
      </c>
      <c r="OHF28" s="40" t="e">
        <f>'3. Plan rashoda i izdataka'!#REF!+'3. Plan rashoda i izdataka'!#REF!</f>
        <v>#REF!</v>
      </c>
      <c r="OHG28" s="40" t="e">
        <f>'3. Plan rashoda i izdataka'!#REF!+'3. Plan rashoda i izdataka'!#REF!</f>
        <v>#REF!</v>
      </c>
      <c r="OHH28" s="40" t="e">
        <f>'3. Plan rashoda i izdataka'!#REF!+'3. Plan rashoda i izdataka'!#REF!</f>
        <v>#REF!</v>
      </c>
      <c r="OHI28" s="40" t="e">
        <f>'3. Plan rashoda i izdataka'!#REF!+'3. Plan rashoda i izdataka'!#REF!</f>
        <v>#REF!</v>
      </c>
      <c r="OHJ28" s="40" t="e">
        <f>'3. Plan rashoda i izdataka'!#REF!+'3. Plan rashoda i izdataka'!#REF!</f>
        <v>#REF!</v>
      </c>
      <c r="OHK28" s="40" t="e">
        <f>'3. Plan rashoda i izdataka'!#REF!+'3. Plan rashoda i izdataka'!#REF!</f>
        <v>#REF!</v>
      </c>
      <c r="OHL28" s="40" t="e">
        <f>'3. Plan rashoda i izdataka'!#REF!+'3. Plan rashoda i izdataka'!#REF!</f>
        <v>#REF!</v>
      </c>
      <c r="OHM28" s="40" t="e">
        <f>'3. Plan rashoda i izdataka'!#REF!+'3. Plan rashoda i izdataka'!#REF!</f>
        <v>#REF!</v>
      </c>
      <c r="OHN28" s="40" t="e">
        <f>'3. Plan rashoda i izdataka'!#REF!+'3. Plan rashoda i izdataka'!#REF!</f>
        <v>#REF!</v>
      </c>
      <c r="OHO28" s="40" t="e">
        <f>'3. Plan rashoda i izdataka'!#REF!+'3. Plan rashoda i izdataka'!#REF!</f>
        <v>#REF!</v>
      </c>
      <c r="OHP28" s="40" t="e">
        <f>'3. Plan rashoda i izdataka'!#REF!+'3. Plan rashoda i izdataka'!#REF!</f>
        <v>#REF!</v>
      </c>
      <c r="OHQ28" s="40" t="e">
        <f>'3. Plan rashoda i izdataka'!#REF!+'3. Plan rashoda i izdataka'!#REF!</f>
        <v>#REF!</v>
      </c>
      <c r="OHR28" s="40" t="e">
        <f>'3. Plan rashoda i izdataka'!#REF!+'3. Plan rashoda i izdataka'!#REF!</f>
        <v>#REF!</v>
      </c>
      <c r="OHS28" s="40" t="e">
        <f>'3. Plan rashoda i izdataka'!#REF!+'3. Plan rashoda i izdataka'!#REF!</f>
        <v>#REF!</v>
      </c>
      <c r="OHT28" s="40" t="e">
        <f>'3. Plan rashoda i izdataka'!#REF!+'3. Plan rashoda i izdataka'!#REF!</f>
        <v>#REF!</v>
      </c>
      <c r="OHU28" s="40" t="e">
        <f>'3. Plan rashoda i izdataka'!#REF!+'3. Plan rashoda i izdataka'!#REF!</f>
        <v>#REF!</v>
      </c>
      <c r="OHV28" s="40" t="e">
        <f>'3. Plan rashoda i izdataka'!#REF!+'3. Plan rashoda i izdataka'!#REF!</f>
        <v>#REF!</v>
      </c>
      <c r="OHW28" s="40" t="e">
        <f>'3. Plan rashoda i izdataka'!#REF!+'3. Plan rashoda i izdataka'!#REF!</f>
        <v>#REF!</v>
      </c>
      <c r="OHX28" s="40" t="e">
        <f>'3. Plan rashoda i izdataka'!#REF!+'3. Plan rashoda i izdataka'!#REF!</f>
        <v>#REF!</v>
      </c>
      <c r="OHY28" s="40" t="e">
        <f>'3. Plan rashoda i izdataka'!#REF!+'3. Plan rashoda i izdataka'!#REF!</f>
        <v>#REF!</v>
      </c>
      <c r="OHZ28" s="40" t="e">
        <f>'3. Plan rashoda i izdataka'!#REF!+'3. Plan rashoda i izdataka'!#REF!</f>
        <v>#REF!</v>
      </c>
      <c r="OIA28" s="40" t="e">
        <f>'3. Plan rashoda i izdataka'!#REF!+'3. Plan rashoda i izdataka'!#REF!</f>
        <v>#REF!</v>
      </c>
      <c r="OIB28" s="40" t="e">
        <f>'3. Plan rashoda i izdataka'!#REF!+'3. Plan rashoda i izdataka'!#REF!</f>
        <v>#REF!</v>
      </c>
      <c r="OIC28" s="40" t="e">
        <f>'3. Plan rashoda i izdataka'!#REF!+'3. Plan rashoda i izdataka'!#REF!</f>
        <v>#REF!</v>
      </c>
      <c r="OID28" s="40" t="e">
        <f>'3. Plan rashoda i izdataka'!#REF!+'3. Plan rashoda i izdataka'!#REF!</f>
        <v>#REF!</v>
      </c>
      <c r="OIE28" s="40" t="e">
        <f>'3. Plan rashoda i izdataka'!#REF!+'3. Plan rashoda i izdataka'!#REF!</f>
        <v>#REF!</v>
      </c>
      <c r="OIF28" s="40" t="e">
        <f>'3. Plan rashoda i izdataka'!#REF!+'3. Plan rashoda i izdataka'!#REF!</f>
        <v>#REF!</v>
      </c>
      <c r="OIG28" s="40" t="e">
        <f>'3. Plan rashoda i izdataka'!#REF!+'3. Plan rashoda i izdataka'!#REF!</f>
        <v>#REF!</v>
      </c>
      <c r="OIH28" s="40" t="e">
        <f>'3. Plan rashoda i izdataka'!#REF!+'3. Plan rashoda i izdataka'!#REF!</f>
        <v>#REF!</v>
      </c>
      <c r="OII28" s="40" t="e">
        <f>'3. Plan rashoda i izdataka'!#REF!+'3. Plan rashoda i izdataka'!#REF!</f>
        <v>#REF!</v>
      </c>
      <c r="OIJ28" s="40" t="e">
        <f>'3. Plan rashoda i izdataka'!#REF!+'3. Plan rashoda i izdataka'!#REF!</f>
        <v>#REF!</v>
      </c>
      <c r="OIK28" s="40" t="e">
        <f>'3. Plan rashoda i izdataka'!#REF!+'3. Plan rashoda i izdataka'!#REF!</f>
        <v>#REF!</v>
      </c>
      <c r="OIL28" s="40" t="e">
        <f>'3. Plan rashoda i izdataka'!#REF!+'3. Plan rashoda i izdataka'!#REF!</f>
        <v>#REF!</v>
      </c>
      <c r="OIM28" s="40" t="e">
        <f>'3. Plan rashoda i izdataka'!#REF!+'3. Plan rashoda i izdataka'!#REF!</f>
        <v>#REF!</v>
      </c>
      <c r="OIN28" s="40" t="e">
        <f>'3. Plan rashoda i izdataka'!#REF!+'3. Plan rashoda i izdataka'!#REF!</f>
        <v>#REF!</v>
      </c>
      <c r="OIO28" s="40" t="e">
        <f>'3. Plan rashoda i izdataka'!#REF!+'3. Plan rashoda i izdataka'!#REF!</f>
        <v>#REF!</v>
      </c>
      <c r="OIP28" s="40" t="e">
        <f>'3. Plan rashoda i izdataka'!#REF!+'3. Plan rashoda i izdataka'!#REF!</f>
        <v>#REF!</v>
      </c>
      <c r="OIQ28" s="40" t="e">
        <f>'3. Plan rashoda i izdataka'!#REF!+'3. Plan rashoda i izdataka'!#REF!</f>
        <v>#REF!</v>
      </c>
      <c r="OIR28" s="40" t="e">
        <f>'3. Plan rashoda i izdataka'!#REF!+'3. Plan rashoda i izdataka'!#REF!</f>
        <v>#REF!</v>
      </c>
      <c r="OIS28" s="40" t="e">
        <f>'3. Plan rashoda i izdataka'!#REF!+'3. Plan rashoda i izdataka'!#REF!</f>
        <v>#REF!</v>
      </c>
      <c r="OIT28" s="40" t="e">
        <f>'3. Plan rashoda i izdataka'!#REF!+'3. Plan rashoda i izdataka'!#REF!</f>
        <v>#REF!</v>
      </c>
      <c r="OIU28" s="40" t="e">
        <f>'3. Plan rashoda i izdataka'!#REF!+'3. Plan rashoda i izdataka'!#REF!</f>
        <v>#REF!</v>
      </c>
      <c r="OIV28" s="40" t="e">
        <f>'3. Plan rashoda i izdataka'!#REF!+'3. Plan rashoda i izdataka'!#REF!</f>
        <v>#REF!</v>
      </c>
      <c r="OIW28" s="40" t="e">
        <f>'3. Plan rashoda i izdataka'!#REF!+'3. Plan rashoda i izdataka'!#REF!</f>
        <v>#REF!</v>
      </c>
      <c r="OIX28" s="40" t="e">
        <f>'3. Plan rashoda i izdataka'!#REF!+'3. Plan rashoda i izdataka'!#REF!</f>
        <v>#REF!</v>
      </c>
      <c r="OIY28" s="40" t="e">
        <f>'3. Plan rashoda i izdataka'!#REF!+'3. Plan rashoda i izdataka'!#REF!</f>
        <v>#REF!</v>
      </c>
      <c r="OIZ28" s="40" t="e">
        <f>'3. Plan rashoda i izdataka'!#REF!+'3. Plan rashoda i izdataka'!#REF!</f>
        <v>#REF!</v>
      </c>
      <c r="OJA28" s="40" t="e">
        <f>'3. Plan rashoda i izdataka'!#REF!+'3. Plan rashoda i izdataka'!#REF!</f>
        <v>#REF!</v>
      </c>
      <c r="OJB28" s="40" t="e">
        <f>'3. Plan rashoda i izdataka'!#REF!+'3. Plan rashoda i izdataka'!#REF!</f>
        <v>#REF!</v>
      </c>
      <c r="OJC28" s="40" t="e">
        <f>'3. Plan rashoda i izdataka'!#REF!+'3. Plan rashoda i izdataka'!#REF!</f>
        <v>#REF!</v>
      </c>
      <c r="OJD28" s="40" t="e">
        <f>'3. Plan rashoda i izdataka'!#REF!+'3. Plan rashoda i izdataka'!#REF!</f>
        <v>#REF!</v>
      </c>
      <c r="OJE28" s="40" t="e">
        <f>'3. Plan rashoda i izdataka'!#REF!+'3. Plan rashoda i izdataka'!#REF!</f>
        <v>#REF!</v>
      </c>
      <c r="OJF28" s="40" t="e">
        <f>'3. Plan rashoda i izdataka'!#REF!+'3. Plan rashoda i izdataka'!#REF!</f>
        <v>#REF!</v>
      </c>
      <c r="OJG28" s="40" t="e">
        <f>'3. Plan rashoda i izdataka'!#REF!+'3. Plan rashoda i izdataka'!#REF!</f>
        <v>#REF!</v>
      </c>
      <c r="OJH28" s="40" t="e">
        <f>'3. Plan rashoda i izdataka'!#REF!+'3. Plan rashoda i izdataka'!#REF!</f>
        <v>#REF!</v>
      </c>
      <c r="OJI28" s="40" t="e">
        <f>'3. Plan rashoda i izdataka'!#REF!+'3. Plan rashoda i izdataka'!#REF!</f>
        <v>#REF!</v>
      </c>
      <c r="OJJ28" s="40" t="e">
        <f>'3. Plan rashoda i izdataka'!#REF!+'3. Plan rashoda i izdataka'!#REF!</f>
        <v>#REF!</v>
      </c>
      <c r="OJK28" s="40" t="e">
        <f>'3. Plan rashoda i izdataka'!#REF!+'3. Plan rashoda i izdataka'!#REF!</f>
        <v>#REF!</v>
      </c>
      <c r="OJL28" s="40" t="e">
        <f>'3. Plan rashoda i izdataka'!#REF!+'3. Plan rashoda i izdataka'!#REF!</f>
        <v>#REF!</v>
      </c>
      <c r="OJM28" s="40" t="e">
        <f>'3. Plan rashoda i izdataka'!#REF!+'3. Plan rashoda i izdataka'!#REF!</f>
        <v>#REF!</v>
      </c>
      <c r="OJN28" s="40" t="e">
        <f>'3. Plan rashoda i izdataka'!#REF!+'3. Plan rashoda i izdataka'!#REF!</f>
        <v>#REF!</v>
      </c>
      <c r="OJO28" s="40" t="e">
        <f>'3. Plan rashoda i izdataka'!#REF!+'3. Plan rashoda i izdataka'!#REF!</f>
        <v>#REF!</v>
      </c>
      <c r="OJP28" s="40" t="e">
        <f>'3. Plan rashoda i izdataka'!#REF!+'3. Plan rashoda i izdataka'!#REF!</f>
        <v>#REF!</v>
      </c>
      <c r="OJQ28" s="40" t="e">
        <f>'3. Plan rashoda i izdataka'!#REF!+'3. Plan rashoda i izdataka'!#REF!</f>
        <v>#REF!</v>
      </c>
      <c r="OJR28" s="40" t="e">
        <f>'3. Plan rashoda i izdataka'!#REF!+'3. Plan rashoda i izdataka'!#REF!</f>
        <v>#REF!</v>
      </c>
      <c r="OJS28" s="40" t="e">
        <f>'3. Plan rashoda i izdataka'!#REF!+'3. Plan rashoda i izdataka'!#REF!</f>
        <v>#REF!</v>
      </c>
      <c r="OJT28" s="40" t="e">
        <f>'3. Plan rashoda i izdataka'!#REF!+'3. Plan rashoda i izdataka'!#REF!</f>
        <v>#REF!</v>
      </c>
      <c r="OJU28" s="40" t="e">
        <f>'3. Plan rashoda i izdataka'!#REF!+'3. Plan rashoda i izdataka'!#REF!</f>
        <v>#REF!</v>
      </c>
      <c r="OJV28" s="40" t="e">
        <f>'3. Plan rashoda i izdataka'!#REF!+'3. Plan rashoda i izdataka'!#REF!</f>
        <v>#REF!</v>
      </c>
      <c r="OJW28" s="40" t="e">
        <f>'3. Plan rashoda i izdataka'!#REF!+'3. Plan rashoda i izdataka'!#REF!</f>
        <v>#REF!</v>
      </c>
      <c r="OJX28" s="40" t="e">
        <f>'3. Plan rashoda i izdataka'!#REF!+'3. Plan rashoda i izdataka'!#REF!</f>
        <v>#REF!</v>
      </c>
      <c r="OJY28" s="40" t="e">
        <f>'3. Plan rashoda i izdataka'!#REF!+'3. Plan rashoda i izdataka'!#REF!</f>
        <v>#REF!</v>
      </c>
      <c r="OJZ28" s="40" t="e">
        <f>'3. Plan rashoda i izdataka'!#REF!+'3. Plan rashoda i izdataka'!#REF!</f>
        <v>#REF!</v>
      </c>
      <c r="OKA28" s="40" t="e">
        <f>'3. Plan rashoda i izdataka'!#REF!+'3. Plan rashoda i izdataka'!#REF!</f>
        <v>#REF!</v>
      </c>
      <c r="OKB28" s="40" t="e">
        <f>'3. Plan rashoda i izdataka'!#REF!+'3. Plan rashoda i izdataka'!#REF!</f>
        <v>#REF!</v>
      </c>
      <c r="OKC28" s="40" t="e">
        <f>'3. Plan rashoda i izdataka'!#REF!+'3. Plan rashoda i izdataka'!#REF!</f>
        <v>#REF!</v>
      </c>
      <c r="OKD28" s="40" t="e">
        <f>'3. Plan rashoda i izdataka'!#REF!+'3. Plan rashoda i izdataka'!#REF!</f>
        <v>#REF!</v>
      </c>
      <c r="OKE28" s="40" t="e">
        <f>'3. Plan rashoda i izdataka'!#REF!+'3. Plan rashoda i izdataka'!#REF!</f>
        <v>#REF!</v>
      </c>
      <c r="OKF28" s="40" t="e">
        <f>'3. Plan rashoda i izdataka'!#REF!+'3. Plan rashoda i izdataka'!#REF!</f>
        <v>#REF!</v>
      </c>
      <c r="OKG28" s="40" t="e">
        <f>'3. Plan rashoda i izdataka'!#REF!+'3. Plan rashoda i izdataka'!#REF!</f>
        <v>#REF!</v>
      </c>
      <c r="OKH28" s="40" t="e">
        <f>'3. Plan rashoda i izdataka'!#REF!+'3. Plan rashoda i izdataka'!#REF!</f>
        <v>#REF!</v>
      </c>
      <c r="OKI28" s="40" t="e">
        <f>'3. Plan rashoda i izdataka'!#REF!+'3. Plan rashoda i izdataka'!#REF!</f>
        <v>#REF!</v>
      </c>
      <c r="OKJ28" s="40" t="e">
        <f>'3. Plan rashoda i izdataka'!#REF!+'3. Plan rashoda i izdataka'!#REF!</f>
        <v>#REF!</v>
      </c>
      <c r="OKK28" s="40" t="e">
        <f>'3. Plan rashoda i izdataka'!#REF!+'3. Plan rashoda i izdataka'!#REF!</f>
        <v>#REF!</v>
      </c>
      <c r="OKL28" s="40" t="e">
        <f>'3. Plan rashoda i izdataka'!#REF!+'3. Plan rashoda i izdataka'!#REF!</f>
        <v>#REF!</v>
      </c>
      <c r="OKM28" s="40" t="e">
        <f>'3. Plan rashoda i izdataka'!#REF!+'3. Plan rashoda i izdataka'!#REF!</f>
        <v>#REF!</v>
      </c>
      <c r="OKN28" s="40" t="e">
        <f>'3. Plan rashoda i izdataka'!#REF!+'3. Plan rashoda i izdataka'!#REF!</f>
        <v>#REF!</v>
      </c>
      <c r="OKO28" s="40" t="e">
        <f>'3. Plan rashoda i izdataka'!#REF!+'3. Plan rashoda i izdataka'!#REF!</f>
        <v>#REF!</v>
      </c>
      <c r="OKP28" s="40" t="e">
        <f>'3. Plan rashoda i izdataka'!#REF!+'3. Plan rashoda i izdataka'!#REF!</f>
        <v>#REF!</v>
      </c>
      <c r="OKQ28" s="40" t="e">
        <f>'3. Plan rashoda i izdataka'!#REF!+'3. Plan rashoda i izdataka'!#REF!</f>
        <v>#REF!</v>
      </c>
      <c r="OKR28" s="40" t="e">
        <f>'3. Plan rashoda i izdataka'!#REF!+'3. Plan rashoda i izdataka'!#REF!</f>
        <v>#REF!</v>
      </c>
      <c r="OKS28" s="40" t="e">
        <f>'3. Plan rashoda i izdataka'!#REF!+'3. Plan rashoda i izdataka'!#REF!</f>
        <v>#REF!</v>
      </c>
      <c r="OKT28" s="40" t="e">
        <f>'3. Plan rashoda i izdataka'!#REF!+'3. Plan rashoda i izdataka'!#REF!</f>
        <v>#REF!</v>
      </c>
      <c r="OKU28" s="40" t="e">
        <f>'3. Plan rashoda i izdataka'!#REF!+'3. Plan rashoda i izdataka'!#REF!</f>
        <v>#REF!</v>
      </c>
      <c r="OKV28" s="40" t="e">
        <f>'3. Plan rashoda i izdataka'!#REF!+'3. Plan rashoda i izdataka'!#REF!</f>
        <v>#REF!</v>
      </c>
      <c r="OKW28" s="40" t="e">
        <f>'3. Plan rashoda i izdataka'!#REF!+'3. Plan rashoda i izdataka'!#REF!</f>
        <v>#REF!</v>
      </c>
      <c r="OKX28" s="40" t="e">
        <f>'3. Plan rashoda i izdataka'!#REF!+'3. Plan rashoda i izdataka'!#REF!</f>
        <v>#REF!</v>
      </c>
      <c r="OKY28" s="40" t="e">
        <f>'3. Plan rashoda i izdataka'!#REF!+'3. Plan rashoda i izdataka'!#REF!</f>
        <v>#REF!</v>
      </c>
      <c r="OKZ28" s="40" t="e">
        <f>'3. Plan rashoda i izdataka'!#REF!+'3. Plan rashoda i izdataka'!#REF!</f>
        <v>#REF!</v>
      </c>
      <c r="OLA28" s="40" t="e">
        <f>'3. Plan rashoda i izdataka'!#REF!+'3. Plan rashoda i izdataka'!#REF!</f>
        <v>#REF!</v>
      </c>
      <c r="OLB28" s="40" t="e">
        <f>'3. Plan rashoda i izdataka'!#REF!+'3. Plan rashoda i izdataka'!#REF!</f>
        <v>#REF!</v>
      </c>
      <c r="OLC28" s="40" t="e">
        <f>'3. Plan rashoda i izdataka'!#REF!+'3. Plan rashoda i izdataka'!#REF!</f>
        <v>#REF!</v>
      </c>
      <c r="OLD28" s="40" t="e">
        <f>'3. Plan rashoda i izdataka'!#REF!+'3. Plan rashoda i izdataka'!#REF!</f>
        <v>#REF!</v>
      </c>
      <c r="OLE28" s="40" t="e">
        <f>'3. Plan rashoda i izdataka'!#REF!+'3. Plan rashoda i izdataka'!#REF!</f>
        <v>#REF!</v>
      </c>
      <c r="OLF28" s="40" t="e">
        <f>'3. Plan rashoda i izdataka'!#REF!+'3. Plan rashoda i izdataka'!#REF!</f>
        <v>#REF!</v>
      </c>
      <c r="OLG28" s="40" t="e">
        <f>'3. Plan rashoda i izdataka'!#REF!+'3. Plan rashoda i izdataka'!#REF!</f>
        <v>#REF!</v>
      </c>
      <c r="OLH28" s="40" t="e">
        <f>'3. Plan rashoda i izdataka'!#REF!+'3. Plan rashoda i izdataka'!#REF!</f>
        <v>#REF!</v>
      </c>
      <c r="OLI28" s="40" t="e">
        <f>'3. Plan rashoda i izdataka'!#REF!+'3. Plan rashoda i izdataka'!#REF!</f>
        <v>#REF!</v>
      </c>
      <c r="OLJ28" s="40" t="e">
        <f>'3. Plan rashoda i izdataka'!#REF!+'3. Plan rashoda i izdataka'!#REF!</f>
        <v>#REF!</v>
      </c>
      <c r="OLK28" s="40" t="e">
        <f>'3. Plan rashoda i izdataka'!#REF!+'3. Plan rashoda i izdataka'!#REF!</f>
        <v>#REF!</v>
      </c>
      <c r="OLL28" s="40" t="e">
        <f>'3. Plan rashoda i izdataka'!#REF!+'3. Plan rashoda i izdataka'!#REF!</f>
        <v>#REF!</v>
      </c>
      <c r="OLM28" s="40" t="e">
        <f>'3. Plan rashoda i izdataka'!#REF!+'3. Plan rashoda i izdataka'!#REF!</f>
        <v>#REF!</v>
      </c>
      <c r="OLN28" s="40" t="e">
        <f>'3. Plan rashoda i izdataka'!#REF!+'3. Plan rashoda i izdataka'!#REF!</f>
        <v>#REF!</v>
      </c>
      <c r="OLO28" s="40" t="e">
        <f>'3. Plan rashoda i izdataka'!#REF!+'3. Plan rashoda i izdataka'!#REF!</f>
        <v>#REF!</v>
      </c>
      <c r="OLP28" s="40" t="e">
        <f>'3. Plan rashoda i izdataka'!#REF!+'3. Plan rashoda i izdataka'!#REF!</f>
        <v>#REF!</v>
      </c>
      <c r="OLQ28" s="40" t="e">
        <f>'3. Plan rashoda i izdataka'!#REF!+'3. Plan rashoda i izdataka'!#REF!</f>
        <v>#REF!</v>
      </c>
      <c r="OLR28" s="40" t="e">
        <f>'3. Plan rashoda i izdataka'!#REF!+'3. Plan rashoda i izdataka'!#REF!</f>
        <v>#REF!</v>
      </c>
      <c r="OLS28" s="40" t="e">
        <f>'3. Plan rashoda i izdataka'!#REF!+'3. Plan rashoda i izdataka'!#REF!</f>
        <v>#REF!</v>
      </c>
      <c r="OLT28" s="40" t="e">
        <f>'3. Plan rashoda i izdataka'!#REF!+'3. Plan rashoda i izdataka'!#REF!</f>
        <v>#REF!</v>
      </c>
      <c r="OLU28" s="40" t="e">
        <f>'3. Plan rashoda i izdataka'!#REF!+'3. Plan rashoda i izdataka'!#REF!</f>
        <v>#REF!</v>
      </c>
      <c r="OLV28" s="40" t="e">
        <f>'3. Plan rashoda i izdataka'!#REF!+'3. Plan rashoda i izdataka'!#REF!</f>
        <v>#REF!</v>
      </c>
      <c r="OLW28" s="40" t="e">
        <f>'3. Plan rashoda i izdataka'!#REF!+'3. Plan rashoda i izdataka'!#REF!</f>
        <v>#REF!</v>
      </c>
      <c r="OLX28" s="40" t="e">
        <f>'3. Plan rashoda i izdataka'!#REF!+'3. Plan rashoda i izdataka'!#REF!</f>
        <v>#REF!</v>
      </c>
      <c r="OLY28" s="40" t="e">
        <f>'3. Plan rashoda i izdataka'!#REF!+'3. Plan rashoda i izdataka'!#REF!</f>
        <v>#REF!</v>
      </c>
      <c r="OLZ28" s="40" t="e">
        <f>'3. Plan rashoda i izdataka'!#REF!+'3. Plan rashoda i izdataka'!#REF!</f>
        <v>#REF!</v>
      </c>
      <c r="OMA28" s="40" t="e">
        <f>'3. Plan rashoda i izdataka'!#REF!+'3. Plan rashoda i izdataka'!#REF!</f>
        <v>#REF!</v>
      </c>
      <c r="OMB28" s="40" t="e">
        <f>'3. Plan rashoda i izdataka'!#REF!+'3. Plan rashoda i izdataka'!#REF!</f>
        <v>#REF!</v>
      </c>
      <c r="OMC28" s="40" t="e">
        <f>'3. Plan rashoda i izdataka'!#REF!+'3. Plan rashoda i izdataka'!#REF!</f>
        <v>#REF!</v>
      </c>
      <c r="OMD28" s="40" t="e">
        <f>'3. Plan rashoda i izdataka'!#REF!+'3. Plan rashoda i izdataka'!#REF!</f>
        <v>#REF!</v>
      </c>
      <c r="OME28" s="40" t="e">
        <f>'3. Plan rashoda i izdataka'!#REF!+'3. Plan rashoda i izdataka'!#REF!</f>
        <v>#REF!</v>
      </c>
      <c r="OMF28" s="40" t="e">
        <f>'3. Plan rashoda i izdataka'!#REF!+'3. Plan rashoda i izdataka'!#REF!</f>
        <v>#REF!</v>
      </c>
      <c r="OMG28" s="40" t="e">
        <f>'3. Plan rashoda i izdataka'!#REF!+'3. Plan rashoda i izdataka'!#REF!</f>
        <v>#REF!</v>
      </c>
      <c r="OMH28" s="40" t="e">
        <f>'3. Plan rashoda i izdataka'!#REF!+'3. Plan rashoda i izdataka'!#REF!</f>
        <v>#REF!</v>
      </c>
      <c r="OMI28" s="40" t="e">
        <f>'3. Plan rashoda i izdataka'!#REF!+'3. Plan rashoda i izdataka'!#REF!</f>
        <v>#REF!</v>
      </c>
      <c r="OMJ28" s="40" t="e">
        <f>'3. Plan rashoda i izdataka'!#REF!+'3. Plan rashoda i izdataka'!#REF!</f>
        <v>#REF!</v>
      </c>
      <c r="OMK28" s="40" t="e">
        <f>'3. Plan rashoda i izdataka'!#REF!+'3. Plan rashoda i izdataka'!#REF!</f>
        <v>#REF!</v>
      </c>
      <c r="OML28" s="40" t="e">
        <f>'3. Plan rashoda i izdataka'!#REF!+'3. Plan rashoda i izdataka'!#REF!</f>
        <v>#REF!</v>
      </c>
      <c r="OMM28" s="40" t="e">
        <f>'3. Plan rashoda i izdataka'!#REF!+'3. Plan rashoda i izdataka'!#REF!</f>
        <v>#REF!</v>
      </c>
      <c r="OMN28" s="40" t="e">
        <f>'3. Plan rashoda i izdataka'!#REF!+'3. Plan rashoda i izdataka'!#REF!</f>
        <v>#REF!</v>
      </c>
      <c r="OMO28" s="40" t="e">
        <f>'3. Plan rashoda i izdataka'!#REF!+'3. Plan rashoda i izdataka'!#REF!</f>
        <v>#REF!</v>
      </c>
      <c r="OMP28" s="40" t="e">
        <f>'3. Plan rashoda i izdataka'!#REF!+'3. Plan rashoda i izdataka'!#REF!</f>
        <v>#REF!</v>
      </c>
      <c r="OMQ28" s="40" t="e">
        <f>'3. Plan rashoda i izdataka'!#REF!+'3. Plan rashoda i izdataka'!#REF!</f>
        <v>#REF!</v>
      </c>
      <c r="OMR28" s="40" t="e">
        <f>'3. Plan rashoda i izdataka'!#REF!+'3. Plan rashoda i izdataka'!#REF!</f>
        <v>#REF!</v>
      </c>
      <c r="OMS28" s="40" t="e">
        <f>'3. Plan rashoda i izdataka'!#REF!+'3. Plan rashoda i izdataka'!#REF!</f>
        <v>#REF!</v>
      </c>
      <c r="OMT28" s="40" t="e">
        <f>'3. Plan rashoda i izdataka'!#REF!+'3. Plan rashoda i izdataka'!#REF!</f>
        <v>#REF!</v>
      </c>
      <c r="OMU28" s="40" t="e">
        <f>'3. Plan rashoda i izdataka'!#REF!+'3. Plan rashoda i izdataka'!#REF!</f>
        <v>#REF!</v>
      </c>
      <c r="OMV28" s="40" t="e">
        <f>'3. Plan rashoda i izdataka'!#REF!+'3. Plan rashoda i izdataka'!#REF!</f>
        <v>#REF!</v>
      </c>
      <c r="OMW28" s="40" t="e">
        <f>'3. Plan rashoda i izdataka'!#REF!+'3. Plan rashoda i izdataka'!#REF!</f>
        <v>#REF!</v>
      </c>
      <c r="OMX28" s="40" t="e">
        <f>'3. Plan rashoda i izdataka'!#REF!+'3. Plan rashoda i izdataka'!#REF!</f>
        <v>#REF!</v>
      </c>
      <c r="OMY28" s="40" t="e">
        <f>'3. Plan rashoda i izdataka'!#REF!+'3. Plan rashoda i izdataka'!#REF!</f>
        <v>#REF!</v>
      </c>
      <c r="OMZ28" s="40" t="e">
        <f>'3. Plan rashoda i izdataka'!#REF!+'3. Plan rashoda i izdataka'!#REF!</f>
        <v>#REF!</v>
      </c>
      <c r="ONA28" s="40" t="e">
        <f>'3. Plan rashoda i izdataka'!#REF!+'3. Plan rashoda i izdataka'!#REF!</f>
        <v>#REF!</v>
      </c>
      <c r="ONB28" s="40" t="e">
        <f>'3. Plan rashoda i izdataka'!#REF!+'3. Plan rashoda i izdataka'!#REF!</f>
        <v>#REF!</v>
      </c>
      <c r="ONC28" s="40" t="e">
        <f>'3. Plan rashoda i izdataka'!#REF!+'3. Plan rashoda i izdataka'!#REF!</f>
        <v>#REF!</v>
      </c>
      <c r="OND28" s="40" t="e">
        <f>'3. Plan rashoda i izdataka'!#REF!+'3. Plan rashoda i izdataka'!#REF!</f>
        <v>#REF!</v>
      </c>
      <c r="ONE28" s="40" t="e">
        <f>'3. Plan rashoda i izdataka'!#REF!+'3. Plan rashoda i izdataka'!#REF!</f>
        <v>#REF!</v>
      </c>
      <c r="ONF28" s="40" t="e">
        <f>'3. Plan rashoda i izdataka'!#REF!+'3. Plan rashoda i izdataka'!#REF!</f>
        <v>#REF!</v>
      </c>
      <c r="ONG28" s="40" t="e">
        <f>'3. Plan rashoda i izdataka'!#REF!+'3. Plan rashoda i izdataka'!#REF!</f>
        <v>#REF!</v>
      </c>
      <c r="ONH28" s="40" t="e">
        <f>'3. Plan rashoda i izdataka'!#REF!+'3. Plan rashoda i izdataka'!#REF!</f>
        <v>#REF!</v>
      </c>
      <c r="ONI28" s="40" t="e">
        <f>'3. Plan rashoda i izdataka'!#REF!+'3. Plan rashoda i izdataka'!#REF!</f>
        <v>#REF!</v>
      </c>
      <c r="ONJ28" s="40" t="e">
        <f>'3. Plan rashoda i izdataka'!#REF!+'3. Plan rashoda i izdataka'!#REF!</f>
        <v>#REF!</v>
      </c>
      <c r="ONK28" s="40" t="e">
        <f>'3. Plan rashoda i izdataka'!#REF!+'3. Plan rashoda i izdataka'!#REF!</f>
        <v>#REF!</v>
      </c>
      <c r="ONL28" s="40" t="e">
        <f>'3. Plan rashoda i izdataka'!#REF!+'3. Plan rashoda i izdataka'!#REF!</f>
        <v>#REF!</v>
      </c>
      <c r="ONM28" s="40" t="e">
        <f>'3. Plan rashoda i izdataka'!#REF!+'3. Plan rashoda i izdataka'!#REF!</f>
        <v>#REF!</v>
      </c>
      <c r="ONN28" s="40" t="e">
        <f>'3. Plan rashoda i izdataka'!#REF!+'3. Plan rashoda i izdataka'!#REF!</f>
        <v>#REF!</v>
      </c>
      <c r="ONO28" s="40" t="e">
        <f>'3. Plan rashoda i izdataka'!#REF!+'3. Plan rashoda i izdataka'!#REF!</f>
        <v>#REF!</v>
      </c>
      <c r="ONP28" s="40" t="e">
        <f>'3. Plan rashoda i izdataka'!#REF!+'3. Plan rashoda i izdataka'!#REF!</f>
        <v>#REF!</v>
      </c>
      <c r="ONQ28" s="40" t="e">
        <f>'3. Plan rashoda i izdataka'!#REF!+'3. Plan rashoda i izdataka'!#REF!</f>
        <v>#REF!</v>
      </c>
      <c r="ONR28" s="40" t="e">
        <f>'3. Plan rashoda i izdataka'!#REF!+'3. Plan rashoda i izdataka'!#REF!</f>
        <v>#REF!</v>
      </c>
      <c r="ONS28" s="40" t="e">
        <f>'3. Plan rashoda i izdataka'!#REF!+'3. Plan rashoda i izdataka'!#REF!</f>
        <v>#REF!</v>
      </c>
      <c r="ONT28" s="40" t="e">
        <f>'3. Plan rashoda i izdataka'!#REF!+'3. Plan rashoda i izdataka'!#REF!</f>
        <v>#REF!</v>
      </c>
      <c r="ONU28" s="40" t="e">
        <f>'3. Plan rashoda i izdataka'!#REF!+'3. Plan rashoda i izdataka'!#REF!</f>
        <v>#REF!</v>
      </c>
      <c r="ONV28" s="40" t="e">
        <f>'3. Plan rashoda i izdataka'!#REF!+'3. Plan rashoda i izdataka'!#REF!</f>
        <v>#REF!</v>
      </c>
      <c r="ONW28" s="40" t="e">
        <f>'3. Plan rashoda i izdataka'!#REF!+'3. Plan rashoda i izdataka'!#REF!</f>
        <v>#REF!</v>
      </c>
      <c r="ONX28" s="40" t="e">
        <f>'3. Plan rashoda i izdataka'!#REF!+'3. Plan rashoda i izdataka'!#REF!</f>
        <v>#REF!</v>
      </c>
      <c r="ONY28" s="40" t="e">
        <f>'3. Plan rashoda i izdataka'!#REF!+'3. Plan rashoda i izdataka'!#REF!</f>
        <v>#REF!</v>
      </c>
      <c r="ONZ28" s="40" t="e">
        <f>'3. Plan rashoda i izdataka'!#REF!+'3. Plan rashoda i izdataka'!#REF!</f>
        <v>#REF!</v>
      </c>
      <c r="OOA28" s="40" t="e">
        <f>'3. Plan rashoda i izdataka'!#REF!+'3. Plan rashoda i izdataka'!#REF!</f>
        <v>#REF!</v>
      </c>
      <c r="OOB28" s="40" t="e">
        <f>'3. Plan rashoda i izdataka'!#REF!+'3. Plan rashoda i izdataka'!#REF!</f>
        <v>#REF!</v>
      </c>
      <c r="OOC28" s="40" t="e">
        <f>'3. Plan rashoda i izdataka'!#REF!+'3. Plan rashoda i izdataka'!#REF!</f>
        <v>#REF!</v>
      </c>
      <c r="OOD28" s="40" t="e">
        <f>'3. Plan rashoda i izdataka'!#REF!+'3. Plan rashoda i izdataka'!#REF!</f>
        <v>#REF!</v>
      </c>
      <c r="OOE28" s="40" t="e">
        <f>'3. Plan rashoda i izdataka'!#REF!+'3. Plan rashoda i izdataka'!#REF!</f>
        <v>#REF!</v>
      </c>
      <c r="OOF28" s="40" t="e">
        <f>'3. Plan rashoda i izdataka'!#REF!+'3. Plan rashoda i izdataka'!#REF!</f>
        <v>#REF!</v>
      </c>
      <c r="OOG28" s="40" t="e">
        <f>'3. Plan rashoda i izdataka'!#REF!+'3. Plan rashoda i izdataka'!#REF!</f>
        <v>#REF!</v>
      </c>
      <c r="OOH28" s="40" t="e">
        <f>'3. Plan rashoda i izdataka'!#REF!+'3. Plan rashoda i izdataka'!#REF!</f>
        <v>#REF!</v>
      </c>
      <c r="OOI28" s="40" t="e">
        <f>'3. Plan rashoda i izdataka'!#REF!+'3. Plan rashoda i izdataka'!#REF!</f>
        <v>#REF!</v>
      </c>
      <c r="OOJ28" s="40" t="e">
        <f>'3. Plan rashoda i izdataka'!#REF!+'3. Plan rashoda i izdataka'!#REF!</f>
        <v>#REF!</v>
      </c>
      <c r="OOK28" s="40" t="e">
        <f>'3. Plan rashoda i izdataka'!#REF!+'3. Plan rashoda i izdataka'!#REF!</f>
        <v>#REF!</v>
      </c>
      <c r="OOL28" s="40" t="e">
        <f>'3. Plan rashoda i izdataka'!#REF!+'3. Plan rashoda i izdataka'!#REF!</f>
        <v>#REF!</v>
      </c>
      <c r="OOM28" s="40" t="e">
        <f>'3. Plan rashoda i izdataka'!#REF!+'3. Plan rashoda i izdataka'!#REF!</f>
        <v>#REF!</v>
      </c>
      <c r="OON28" s="40" t="e">
        <f>'3. Plan rashoda i izdataka'!#REF!+'3. Plan rashoda i izdataka'!#REF!</f>
        <v>#REF!</v>
      </c>
      <c r="OOO28" s="40" t="e">
        <f>'3. Plan rashoda i izdataka'!#REF!+'3. Plan rashoda i izdataka'!#REF!</f>
        <v>#REF!</v>
      </c>
      <c r="OOP28" s="40" t="e">
        <f>'3. Plan rashoda i izdataka'!#REF!+'3. Plan rashoda i izdataka'!#REF!</f>
        <v>#REF!</v>
      </c>
      <c r="OOQ28" s="40" t="e">
        <f>'3. Plan rashoda i izdataka'!#REF!+'3. Plan rashoda i izdataka'!#REF!</f>
        <v>#REF!</v>
      </c>
      <c r="OOR28" s="40" t="e">
        <f>'3. Plan rashoda i izdataka'!#REF!+'3. Plan rashoda i izdataka'!#REF!</f>
        <v>#REF!</v>
      </c>
      <c r="OOS28" s="40" t="e">
        <f>'3. Plan rashoda i izdataka'!#REF!+'3. Plan rashoda i izdataka'!#REF!</f>
        <v>#REF!</v>
      </c>
      <c r="OOT28" s="40" t="e">
        <f>'3. Plan rashoda i izdataka'!#REF!+'3. Plan rashoda i izdataka'!#REF!</f>
        <v>#REF!</v>
      </c>
      <c r="OOU28" s="40" t="e">
        <f>'3. Plan rashoda i izdataka'!#REF!+'3. Plan rashoda i izdataka'!#REF!</f>
        <v>#REF!</v>
      </c>
      <c r="OOV28" s="40" t="e">
        <f>'3. Plan rashoda i izdataka'!#REF!+'3. Plan rashoda i izdataka'!#REF!</f>
        <v>#REF!</v>
      </c>
      <c r="OOW28" s="40" t="e">
        <f>'3. Plan rashoda i izdataka'!#REF!+'3. Plan rashoda i izdataka'!#REF!</f>
        <v>#REF!</v>
      </c>
      <c r="OOX28" s="40" t="e">
        <f>'3. Plan rashoda i izdataka'!#REF!+'3. Plan rashoda i izdataka'!#REF!</f>
        <v>#REF!</v>
      </c>
      <c r="OOY28" s="40" t="e">
        <f>'3. Plan rashoda i izdataka'!#REF!+'3. Plan rashoda i izdataka'!#REF!</f>
        <v>#REF!</v>
      </c>
      <c r="OOZ28" s="40" t="e">
        <f>'3. Plan rashoda i izdataka'!#REF!+'3. Plan rashoda i izdataka'!#REF!</f>
        <v>#REF!</v>
      </c>
      <c r="OPA28" s="40" t="e">
        <f>'3. Plan rashoda i izdataka'!#REF!+'3. Plan rashoda i izdataka'!#REF!</f>
        <v>#REF!</v>
      </c>
      <c r="OPB28" s="40" t="e">
        <f>'3. Plan rashoda i izdataka'!#REF!+'3. Plan rashoda i izdataka'!#REF!</f>
        <v>#REF!</v>
      </c>
      <c r="OPC28" s="40" t="e">
        <f>'3. Plan rashoda i izdataka'!#REF!+'3. Plan rashoda i izdataka'!#REF!</f>
        <v>#REF!</v>
      </c>
      <c r="OPD28" s="40" t="e">
        <f>'3. Plan rashoda i izdataka'!#REF!+'3. Plan rashoda i izdataka'!#REF!</f>
        <v>#REF!</v>
      </c>
      <c r="OPE28" s="40" t="e">
        <f>'3. Plan rashoda i izdataka'!#REF!+'3. Plan rashoda i izdataka'!#REF!</f>
        <v>#REF!</v>
      </c>
      <c r="OPF28" s="40" t="e">
        <f>'3. Plan rashoda i izdataka'!#REF!+'3. Plan rashoda i izdataka'!#REF!</f>
        <v>#REF!</v>
      </c>
      <c r="OPG28" s="40" t="e">
        <f>'3. Plan rashoda i izdataka'!#REF!+'3. Plan rashoda i izdataka'!#REF!</f>
        <v>#REF!</v>
      </c>
      <c r="OPH28" s="40" t="e">
        <f>'3. Plan rashoda i izdataka'!#REF!+'3. Plan rashoda i izdataka'!#REF!</f>
        <v>#REF!</v>
      </c>
      <c r="OPI28" s="40" t="e">
        <f>'3. Plan rashoda i izdataka'!#REF!+'3. Plan rashoda i izdataka'!#REF!</f>
        <v>#REF!</v>
      </c>
      <c r="OPJ28" s="40" t="e">
        <f>'3. Plan rashoda i izdataka'!#REF!+'3. Plan rashoda i izdataka'!#REF!</f>
        <v>#REF!</v>
      </c>
      <c r="OPK28" s="40" t="e">
        <f>'3. Plan rashoda i izdataka'!#REF!+'3. Plan rashoda i izdataka'!#REF!</f>
        <v>#REF!</v>
      </c>
      <c r="OPL28" s="40" t="e">
        <f>'3. Plan rashoda i izdataka'!#REF!+'3. Plan rashoda i izdataka'!#REF!</f>
        <v>#REF!</v>
      </c>
      <c r="OPM28" s="40" t="e">
        <f>'3. Plan rashoda i izdataka'!#REF!+'3. Plan rashoda i izdataka'!#REF!</f>
        <v>#REF!</v>
      </c>
      <c r="OPN28" s="40" t="e">
        <f>'3. Plan rashoda i izdataka'!#REF!+'3. Plan rashoda i izdataka'!#REF!</f>
        <v>#REF!</v>
      </c>
      <c r="OPO28" s="40" t="e">
        <f>'3. Plan rashoda i izdataka'!#REF!+'3. Plan rashoda i izdataka'!#REF!</f>
        <v>#REF!</v>
      </c>
      <c r="OPP28" s="40" t="e">
        <f>'3. Plan rashoda i izdataka'!#REF!+'3. Plan rashoda i izdataka'!#REF!</f>
        <v>#REF!</v>
      </c>
      <c r="OPQ28" s="40" t="e">
        <f>'3. Plan rashoda i izdataka'!#REF!+'3. Plan rashoda i izdataka'!#REF!</f>
        <v>#REF!</v>
      </c>
      <c r="OPR28" s="40" t="e">
        <f>'3. Plan rashoda i izdataka'!#REF!+'3. Plan rashoda i izdataka'!#REF!</f>
        <v>#REF!</v>
      </c>
      <c r="OPS28" s="40" t="e">
        <f>'3. Plan rashoda i izdataka'!#REF!+'3. Plan rashoda i izdataka'!#REF!</f>
        <v>#REF!</v>
      </c>
      <c r="OPT28" s="40" t="e">
        <f>'3. Plan rashoda i izdataka'!#REF!+'3. Plan rashoda i izdataka'!#REF!</f>
        <v>#REF!</v>
      </c>
      <c r="OPU28" s="40" t="e">
        <f>'3. Plan rashoda i izdataka'!#REF!+'3. Plan rashoda i izdataka'!#REF!</f>
        <v>#REF!</v>
      </c>
      <c r="OPV28" s="40" t="e">
        <f>'3. Plan rashoda i izdataka'!#REF!+'3. Plan rashoda i izdataka'!#REF!</f>
        <v>#REF!</v>
      </c>
      <c r="OPW28" s="40" t="e">
        <f>'3. Plan rashoda i izdataka'!#REF!+'3. Plan rashoda i izdataka'!#REF!</f>
        <v>#REF!</v>
      </c>
      <c r="OPX28" s="40" t="e">
        <f>'3. Plan rashoda i izdataka'!#REF!+'3. Plan rashoda i izdataka'!#REF!</f>
        <v>#REF!</v>
      </c>
      <c r="OPY28" s="40" t="e">
        <f>'3. Plan rashoda i izdataka'!#REF!+'3. Plan rashoda i izdataka'!#REF!</f>
        <v>#REF!</v>
      </c>
      <c r="OPZ28" s="40" t="e">
        <f>'3. Plan rashoda i izdataka'!#REF!+'3. Plan rashoda i izdataka'!#REF!</f>
        <v>#REF!</v>
      </c>
      <c r="OQA28" s="40" t="e">
        <f>'3. Plan rashoda i izdataka'!#REF!+'3. Plan rashoda i izdataka'!#REF!</f>
        <v>#REF!</v>
      </c>
      <c r="OQB28" s="40" t="e">
        <f>'3. Plan rashoda i izdataka'!#REF!+'3. Plan rashoda i izdataka'!#REF!</f>
        <v>#REF!</v>
      </c>
      <c r="OQC28" s="40" t="e">
        <f>'3. Plan rashoda i izdataka'!#REF!+'3. Plan rashoda i izdataka'!#REF!</f>
        <v>#REF!</v>
      </c>
      <c r="OQD28" s="40" t="e">
        <f>'3. Plan rashoda i izdataka'!#REF!+'3. Plan rashoda i izdataka'!#REF!</f>
        <v>#REF!</v>
      </c>
      <c r="OQE28" s="40" t="e">
        <f>'3. Plan rashoda i izdataka'!#REF!+'3. Plan rashoda i izdataka'!#REF!</f>
        <v>#REF!</v>
      </c>
      <c r="OQF28" s="40" t="e">
        <f>'3. Plan rashoda i izdataka'!#REF!+'3. Plan rashoda i izdataka'!#REF!</f>
        <v>#REF!</v>
      </c>
      <c r="OQG28" s="40" t="e">
        <f>'3. Plan rashoda i izdataka'!#REF!+'3. Plan rashoda i izdataka'!#REF!</f>
        <v>#REF!</v>
      </c>
      <c r="OQH28" s="40" t="e">
        <f>'3. Plan rashoda i izdataka'!#REF!+'3. Plan rashoda i izdataka'!#REF!</f>
        <v>#REF!</v>
      </c>
      <c r="OQI28" s="40" t="e">
        <f>'3. Plan rashoda i izdataka'!#REF!+'3. Plan rashoda i izdataka'!#REF!</f>
        <v>#REF!</v>
      </c>
      <c r="OQJ28" s="40" t="e">
        <f>'3. Plan rashoda i izdataka'!#REF!+'3. Plan rashoda i izdataka'!#REF!</f>
        <v>#REF!</v>
      </c>
      <c r="OQK28" s="40" t="e">
        <f>'3. Plan rashoda i izdataka'!#REF!+'3. Plan rashoda i izdataka'!#REF!</f>
        <v>#REF!</v>
      </c>
      <c r="OQL28" s="40" t="e">
        <f>'3. Plan rashoda i izdataka'!#REF!+'3. Plan rashoda i izdataka'!#REF!</f>
        <v>#REF!</v>
      </c>
      <c r="OQM28" s="40" t="e">
        <f>'3. Plan rashoda i izdataka'!#REF!+'3. Plan rashoda i izdataka'!#REF!</f>
        <v>#REF!</v>
      </c>
      <c r="OQN28" s="40" t="e">
        <f>'3. Plan rashoda i izdataka'!#REF!+'3. Plan rashoda i izdataka'!#REF!</f>
        <v>#REF!</v>
      </c>
      <c r="OQO28" s="40" t="e">
        <f>'3. Plan rashoda i izdataka'!#REF!+'3. Plan rashoda i izdataka'!#REF!</f>
        <v>#REF!</v>
      </c>
      <c r="OQP28" s="40" t="e">
        <f>'3. Plan rashoda i izdataka'!#REF!+'3. Plan rashoda i izdataka'!#REF!</f>
        <v>#REF!</v>
      </c>
      <c r="OQQ28" s="40" t="e">
        <f>'3. Plan rashoda i izdataka'!#REF!+'3. Plan rashoda i izdataka'!#REF!</f>
        <v>#REF!</v>
      </c>
      <c r="OQR28" s="40" t="e">
        <f>'3. Plan rashoda i izdataka'!#REF!+'3. Plan rashoda i izdataka'!#REF!</f>
        <v>#REF!</v>
      </c>
      <c r="OQS28" s="40" t="e">
        <f>'3. Plan rashoda i izdataka'!#REF!+'3. Plan rashoda i izdataka'!#REF!</f>
        <v>#REF!</v>
      </c>
      <c r="OQT28" s="40" t="e">
        <f>'3. Plan rashoda i izdataka'!#REF!+'3. Plan rashoda i izdataka'!#REF!</f>
        <v>#REF!</v>
      </c>
      <c r="OQU28" s="40" t="e">
        <f>'3. Plan rashoda i izdataka'!#REF!+'3. Plan rashoda i izdataka'!#REF!</f>
        <v>#REF!</v>
      </c>
      <c r="OQV28" s="40" t="e">
        <f>'3. Plan rashoda i izdataka'!#REF!+'3. Plan rashoda i izdataka'!#REF!</f>
        <v>#REF!</v>
      </c>
      <c r="OQW28" s="40" t="e">
        <f>'3. Plan rashoda i izdataka'!#REF!+'3. Plan rashoda i izdataka'!#REF!</f>
        <v>#REF!</v>
      </c>
      <c r="OQX28" s="40" t="e">
        <f>'3. Plan rashoda i izdataka'!#REF!+'3. Plan rashoda i izdataka'!#REF!</f>
        <v>#REF!</v>
      </c>
      <c r="OQY28" s="40" t="e">
        <f>'3. Plan rashoda i izdataka'!#REF!+'3. Plan rashoda i izdataka'!#REF!</f>
        <v>#REF!</v>
      </c>
      <c r="OQZ28" s="40" t="e">
        <f>'3. Plan rashoda i izdataka'!#REF!+'3. Plan rashoda i izdataka'!#REF!</f>
        <v>#REF!</v>
      </c>
      <c r="ORA28" s="40" t="e">
        <f>'3. Plan rashoda i izdataka'!#REF!+'3. Plan rashoda i izdataka'!#REF!</f>
        <v>#REF!</v>
      </c>
      <c r="ORB28" s="40" t="e">
        <f>'3. Plan rashoda i izdataka'!#REF!+'3. Plan rashoda i izdataka'!#REF!</f>
        <v>#REF!</v>
      </c>
      <c r="ORC28" s="40" t="e">
        <f>'3. Plan rashoda i izdataka'!#REF!+'3. Plan rashoda i izdataka'!#REF!</f>
        <v>#REF!</v>
      </c>
      <c r="ORD28" s="40" t="e">
        <f>'3. Plan rashoda i izdataka'!#REF!+'3. Plan rashoda i izdataka'!#REF!</f>
        <v>#REF!</v>
      </c>
      <c r="ORE28" s="40" t="e">
        <f>'3. Plan rashoda i izdataka'!#REF!+'3. Plan rashoda i izdataka'!#REF!</f>
        <v>#REF!</v>
      </c>
      <c r="ORF28" s="40" t="e">
        <f>'3. Plan rashoda i izdataka'!#REF!+'3. Plan rashoda i izdataka'!#REF!</f>
        <v>#REF!</v>
      </c>
      <c r="ORG28" s="40" t="e">
        <f>'3. Plan rashoda i izdataka'!#REF!+'3. Plan rashoda i izdataka'!#REF!</f>
        <v>#REF!</v>
      </c>
      <c r="ORH28" s="40" t="e">
        <f>'3. Plan rashoda i izdataka'!#REF!+'3. Plan rashoda i izdataka'!#REF!</f>
        <v>#REF!</v>
      </c>
      <c r="ORI28" s="40" t="e">
        <f>'3. Plan rashoda i izdataka'!#REF!+'3. Plan rashoda i izdataka'!#REF!</f>
        <v>#REF!</v>
      </c>
      <c r="ORJ28" s="40" t="e">
        <f>'3. Plan rashoda i izdataka'!#REF!+'3. Plan rashoda i izdataka'!#REF!</f>
        <v>#REF!</v>
      </c>
      <c r="ORK28" s="40" t="e">
        <f>'3. Plan rashoda i izdataka'!#REF!+'3. Plan rashoda i izdataka'!#REF!</f>
        <v>#REF!</v>
      </c>
      <c r="ORL28" s="40" t="e">
        <f>'3. Plan rashoda i izdataka'!#REF!+'3. Plan rashoda i izdataka'!#REF!</f>
        <v>#REF!</v>
      </c>
      <c r="ORM28" s="40" t="e">
        <f>'3. Plan rashoda i izdataka'!#REF!+'3. Plan rashoda i izdataka'!#REF!</f>
        <v>#REF!</v>
      </c>
      <c r="ORN28" s="40" t="e">
        <f>'3. Plan rashoda i izdataka'!#REF!+'3. Plan rashoda i izdataka'!#REF!</f>
        <v>#REF!</v>
      </c>
      <c r="ORO28" s="40" t="e">
        <f>'3. Plan rashoda i izdataka'!#REF!+'3. Plan rashoda i izdataka'!#REF!</f>
        <v>#REF!</v>
      </c>
      <c r="ORP28" s="40" t="e">
        <f>'3. Plan rashoda i izdataka'!#REF!+'3. Plan rashoda i izdataka'!#REF!</f>
        <v>#REF!</v>
      </c>
      <c r="ORQ28" s="40" t="e">
        <f>'3. Plan rashoda i izdataka'!#REF!+'3. Plan rashoda i izdataka'!#REF!</f>
        <v>#REF!</v>
      </c>
      <c r="ORR28" s="40" t="e">
        <f>'3. Plan rashoda i izdataka'!#REF!+'3. Plan rashoda i izdataka'!#REF!</f>
        <v>#REF!</v>
      </c>
      <c r="ORS28" s="40" t="e">
        <f>'3. Plan rashoda i izdataka'!#REF!+'3. Plan rashoda i izdataka'!#REF!</f>
        <v>#REF!</v>
      </c>
      <c r="ORT28" s="40" t="e">
        <f>'3. Plan rashoda i izdataka'!#REF!+'3. Plan rashoda i izdataka'!#REF!</f>
        <v>#REF!</v>
      </c>
      <c r="ORU28" s="40" t="e">
        <f>'3. Plan rashoda i izdataka'!#REF!+'3. Plan rashoda i izdataka'!#REF!</f>
        <v>#REF!</v>
      </c>
      <c r="ORV28" s="40" t="e">
        <f>'3. Plan rashoda i izdataka'!#REF!+'3. Plan rashoda i izdataka'!#REF!</f>
        <v>#REF!</v>
      </c>
      <c r="ORW28" s="40" t="e">
        <f>'3. Plan rashoda i izdataka'!#REF!+'3. Plan rashoda i izdataka'!#REF!</f>
        <v>#REF!</v>
      </c>
      <c r="ORX28" s="40" t="e">
        <f>'3. Plan rashoda i izdataka'!#REF!+'3. Plan rashoda i izdataka'!#REF!</f>
        <v>#REF!</v>
      </c>
      <c r="ORY28" s="40" t="e">
        <f>'3. Plan rashoda i izdataka'!#REF!+'3. Plan rashoda i izdataka'!#REF!</f>
        <v>#REF!</v>
      </c>
      <c r="ORZ28" s="40" t="e">
        <f>'3. Plan rashoda i izdataka'!#REF!+'3. Plan rashoda i izdataka'!#REF!</f>
        <v>#REF!</v>
      </c>
      <c r="OSA28" s="40" t="e">
        <f>'3. Plan rashoda i izdataka'!#REF!+'3. Plan rashoda i izdataka'!#REF!</f>
        <v>#REF!</v>
      </c>
      <c r="OSB28" s="40" t="e">
        <f>'3. Plan rashoda i izdataka'!#REF!+'3. Plan rashoda i izdataka'!#REF!</f>
        <v>#REF!</v>
      </c>
      <c r="OSC28" s="40" t="e">
        <f>'3. Plan rashoda i izdataka'!#REF!+'3. Plan rashoda i izdataka'!#REF!</f>
        <v>#REF!</v>
      </c>
      <c r="OSD28" s="40" t="e">
        <f>'3. Plan rashoda i izdataka'!#REF!+'3. Plan rashoda i izdataka'!#REF!</f>
        <v>#REF!</v>
      </c>
      <c r="OSE28" s="40" t="e">
        <f>'3. Plan rashoda i izdataka'!#REF!+'3. Plan rashoda i izdataka'!#REF!</f>
        <v>#REF!</v>
      </c>
      <c r="OSF28" s="40" t="e">
        <f>'3. Plan rashoda i izdataka'!#REF!+'3. Plan rashoda i izdataka'!#REF!</f>
        <v>#REF!</v>
      </c>
      <c r="OSG28" s="40" t="e">
        <f>'3. Plan rashoda i izdataka'!#REF!+'3. Plan rashoda i izdataka'!#REF!</f>
        <v>#REF!</v>
      </c>
      <c r="OSH28" s="40" t="e">
        <f>'3. Plan rashoda i izdataka'!#REF!+'3. Plan rashoda i izdataka'!#REF!</f>
        <v>#REF!</v>
      </c>
      <c r="OSI28" s="40" t="e">
        <f>'3. Plan rashoda i izdataka'!#REF!+'3. Plan rashoda i izdataka'!#REF!</f>
        <v>#REF!</v>
      </c>
      <c r="OSJ28" s="40" t="e">
        <f>'3. Plan rashoda i izdataka'!#REF!+'3. Plan rashoda i izdataka'!#REF!</f>
        <v>#REF!</v>
      </c>
      <c r="OSK28" s="40" t="e">
        <f>'3. Plan rashoda i izdataka'!#REF!+'3. Plan rashoda i izdataka'!#REF!</f>
        <v>#REF!</v>
      </c>
      <c r="OSL28" s="40" t="e">
        <f>'3. Plan rashoda i izdataka'!#REF!+'3. Plan rashoda i izdataka'!#REF!</f>
        <v>#REF!</v>
      </c>
      <c r="OSM28" s="40" t="e">
        <f>'3. Plan rashoda i izdataka'!#REF!+'3. Plan rashoda i izdataka'!#REF!</f>
        <v>#REF!</v>
      </c>
      <c r="OSN28" s="40" t="e">
        <f>'3. Plan rashoda i izdataka'!#REF!+'3. Plan rashoda i izdataka'!#REF!</f>
        <v>#REF!</v>
      </c>
      <c r="OSO28" s="40" t="e">
        <f>'3. Plan rashoda i izdataka'!#REF!+'3. Plan rashoda i izdataka'!#REF!</f>
        <v>#REF!</v>
      </c>
      <c r="OSP28" s="40" t="e">
        <f>'3. Plan rashoda i izdataka'!#REF!+'3. Plan rashoda i izdataka'!#REF!</f>
        <v>#REF!</v>
      </c>
      <c r="OSQ28" s="40" t="e">
        <f>'3. Plan rashoda i izdataka'!#REF!+'3. Plan rashoda i izdataka'!#REF!</f>
        <v>#REF!</v>
      </c>
      <c r="OSR28" s="40" t="e">
        <f>'3. Plan rashoda i izdataka'!#REF!+'3. Plan rashoda i izdataka'!#REF!</f>
        <v>#REF!</v>
      </c>
      <c r="OSS28" s="40" t="e">
        <f>'3. Plan rashoda i izdataka'!#REF!+'3. Plan rashoda i izdataka'!#REF!</f>
        <v>#REF!</v>
      </c>
      <c r="OST28" s="40" t="e">
        <f>'3. Plan rashoda i izdataka'!#REF!+'3. Plan rashoda i izdataka'!#REF!</f>
        <v>#REF!</v>
      </c>
      <c r="OSU28" s="40" t="e">
        <f>'3. Plan rashoda i izdataka'!#REF!+'3. Plan rashoda i izdataka'!#REF!</f>
        <v>#REF!</v>
      </c>
      <c r="OSV28" s="40" t="e">
        <f>'3. Plan rashoda i izdataka'!#REF!+'3. Plan rashoda i izdataka'!#REF!</f>
        <v>#REF!</v>
      </c>
      <c r="OSW28" s="40" t="e">
        <f>'3. Plan rashoda i izdataka'!#REF!+'3. Plan rashoda i izdataka'!#REF!</f>
        <v>#REF!</v>
      </c>
      <c r="OSX28" s="40" t="e">
        <f>'3. Plan rashoda i izdataka'!#REF!+'3. Plan rashoda i izdataka'!#REF!</f>
        <v>#REF!</v>
      </c>
      <c r="OSY28" s="40" t="e">
        <f>'3. Plan rashoda i izdataka'!#REF!+'3. Plan rashoda i izdataka'!#REF!</f>
        <v>#REF!</v>
      </c>
      <c r="OSZ28" s="40" t="e">
        <f>'3. Plan rashoda i izdataka'!#REF!+'3. Plan rashoda i izdataka'!#REF!</f>
        <v>#REF!</v>
      </c>
      <c r="OTA28" s="40" t="e">
        <f>'3. Plan rashoda i izdataka'!#REF!+'3. Plan rashoda i izdataka'!#REF!</f>
        <v>#REF!</v>
      </c>
      <c r="OTB28" s="40" t="e">
        <f>'3. Plan rashoda i izdataka'!#REF!+'3. Plan rashoda i izdataka'!#REF!</f>
        <v>#REF!</v>
      </c>
      <c r="OTC28" s="40" t="e">
        <f>'3. Plan rashoda i izdataka'!#REF!+'3. Plan rashoda i izdataka'!#REF!</f>
        <v>#REF!</v>
      </c>
      <c r="OTD28" s="40" t="e">
        <f>'3. Plan rashoda i izdataka'!#REF!+'3. Plan rashoda i izdataka'!#REF!</f>
        <v>#REF!</v>
      </c>
      <c r="OTE28" s="40" t="e">
        <f>'3. Plan rashoda i izdataka'!#REF!+'3. Plan rashoda i izdataka'!#REF!</f>
        <v>#REF!</v>
      </c>
      <c r="OTF28" s="40" t="e">
        <f>'3. Plan rashoda i izdataka'!#REF!+'3. Plan rashoda i izdataka'!#REF!</f>
        <v>#REF!</v>
      </c>
      <c r="OTG28" s="40" t="e">
        <f>'3. Plan rashoda i izdataka'!#REF!+'3. Plan rashoda i izdataka'!#REF!</f>
        <v>#REF!</v>
      </c>
      <c r="OTH28" s="40" t="e">
        <f>'3. Plan rashoda i izdataka'!#REF!+'3. Plan rashoda i izdataka'!#REF!</f>
        <v>#REF!</v>
      </c>
      <c r="OTI28" s="40" t="e">
        <f>'3. Plan rashoda i izdataka'!#REF!+'3. Plan rashoda i izdataka'!#REF!</f>
        <v>#REF!</v>
      </c>
      <c r="OTJ28" s="40" t="e">
        <f>'3. Plan rashoda i izdataka'!#REF!+'3. Plan rashoda i izdataka'!#REF!</f>
        <v>#REF!</v>
      </c>
      <c r="OTK28" s="40" t="e">
        <f>'3. Plan rashoda i izdataka'!#REF!+'3. Plan rashoda i izdataka'!#REF!</f>
        <v>#REF!</v>
      </c>
      <c r="OTL28" s="40" t="e">
        <f>'3. Plan rashoda i izdataka'!#REF!+'3. Plan rashoda i izdataka'!#REF!</f>
        <v>#REF!</v>
      </c>
      <c r="OTM28" s="40" t="e">
        <f>'3. Plan rashoda i izdataka'!#REF!+'3. Plan rashoda i izdataka'!#REF!</f>
        <v>#REF!</v>
      </c>
      <c r="OTN28" s="40" t="e">
        <f>'3. Plan rashoda i izdataka'!#REF!+'3. Plan rashoda i izdataka'!#REF!</f>
        <v>#REF!</v>
      </c>
      <c r="OTO28" s="40" t="e">
        <f>'3. Plan rashoda i izdataka'!#REF!+'3. Plan rashoda i izdataka'!#REF!</f>
        <v>#REF!</v>
      </c>
      <c r="OTP28" s="40" t="e">
        <f>'3. Plan rashoda i izdataka'!#REF!+'3. Plan rashoda i izdataka'!#REF!</f>
        <v>#REF!</v>
      </c>
      <c r="OTQ28" s="40" t="e">
        <f>'3. Plan rashoda i izdataka'!#REF!+'3. Plan rashoda i izdataka'!#REF!</f>
        <v>#REF!</v>
      </c>
      <c r="OTR28" s="40" t="e">
        <f>'3. Plan rashoda i izdataka'!#REF!+'3. Plan rashoda i izdataka'!#REF!</f>
        <v>#REF!</v>
      </c>
      <c r="OTS28" s="40" t="e">
        <f>'3. Plan rashoda i izdataka'!#REF!+'3. Plan rashoda i izdataka'!#REF!</f>
        <v>#REF!</v>
      </c>
      <c r="OTT28" s="40" t="e">
        <f>'3. Plan rashoda i izdataka'!#REF!+'3. Plan rashoda i izdataka'!#REF!</f>
        <v>#REF!</v>
      </c>
      <c r="OTU28" s="40" t="e">
        <f>'3. Plan rashoda i izdataka'!#REF!+'3. Plan rashoda i izdataka'!#REF!</f>
        <v>#REF!</v>
      </c>
      <c r="OTV28" s="40" t="e">
        <f>'3. Plan rashoda i izdataka'!#REF!+'3. Plan rashoda i izdataka'!#REF!</f>
        <v>#REF!</v>
      </c>
      <c r="OTW28" s="40" t="e">
        <f>'3. Plan rashoda i izdataka'!#REF!+'3. Plan rashoda i izdataka'!#REF!</f>
        <v>#REF!</v>
      </c>
      <c r="OTX28" s="40" t="e">
        <f>'3. Plan rashoda i izdataka'!#REF!+'3. Plan rashoda i izdataka'!#REF!</f>
        <v>#REF!</v>
      </c>
      <c r="OTY28" s="40" t="e">
        <f>'3. Plan rashoda i izdataka'!#REF!+'3. Plan rashoda i izdataka'!#REF!</f>
        <v>#REF!</v>
      </c>
      <c r="OTZ28" s="40" t="e">
        <f>'3. Plan rashoda i izdataka'!#REF!+'3. Plan rashoda i izdataka'!#REF!</f>
        <v>#REF!</v>
      </c>
      <c r="OUA28" s="40" t="e">
        <f>'3. Plan rashoda i izdataka'!#REF!+'3. Plan rashoda i izdataka'!#REF!</f>
        <v>#REF!</v>
      </c>
      <c r="OUB28" s="40" t="e">
        <f>'3. Plan rashoda i izdataka'!#REF!+'3. Plan rashoda i izdataka'!#REF!</f>
        <v>#REF!</v>
      </c>
      <c r="OUC28" s="40" t="e">
        <f>'3. Plan rashoda i izdataka'!#REF!+'3. Plan rashoda i izdataka'!#REF!</f>
        <v>#REF!</v>
      </c>
      <c r="OUD28" s="40" t="e">
        <f>'3. Plan rashoda i izdataka'!#REF!+'3. Plan rashoda i izdataka'!#REF!</f>
        <v>#REF!</v>
      </c>
      <c r="OUE28" s="40" t="e">
        <f>'3. Plan rashoda i izdataka'!#REF!+'3. Plan rashoda i izdataka'!#REF!</f>
        <v>#REF!</v>
      </c>
      <c r="OUF28" s="40" t="e">
        <f>'3. Plan rashoda i izdataka'!#REF!+'3. Plan rashoda i izdataka'!#REF!</f>
        <v>#REF!</v>
      </c>
      <c r="OUG28" s="40" t="e">
        <f>'3. Plan rashoda i izdataka'!#REF!+'3. Plan rashoda i izdataka'!#REF!</f>
        <v>#REF!</v>
      </c>
      <c r="OUH28" s="40" t="e">
        <f>'3. Plan rashoda i izdataka'!#REF!+'3. Plan rashoda i izdataka'!#REF!</f>
        <v>#REF!</v>
      </c>
      <c r="OUI28" s="40" t="e">
        <f>'3. Plan rashoda i izdataka'!#REF!+'3. Plan rashoda i izdataka'!#REF!</f>
        <v>#REF!</v>
      </c>
      <c r="OUJ28" s="40" t="e">
        <f>'3. Plan rashoda i izdataka'!#REF!+'3. Plan rashoda i izdataka'!#REF!</f>
        <v>#REF!</v>
      </c>
      <c r="OUK28" s="40" t="e">
        <f>'3. Plan rashoda i izdataka'!#REF!+'3. Plan rashoda i izdataka'!#REF!</f>
        <v>#REF!</v>
      </c>
      <c r="OUL28" s="40" t="e">
        <f>'3. Plan rashoda i izdataka'!#REF!+'3. Plan rashoda i izdataka'!#REF!</f>
        <v>#REF!</v>
      </c>
      <c r="OUM28" s="40" t="e">
        <f>'3. Plan rashoda i izdataka'!#REF!+'3. Plan rashoda i izdataka'!#REF!</f>
        <v>#REF!</v>
      </c>
      <c r="OUN28" s="40" t="e">
        <f>'3. Plan rashoda i izdataka'!#REF!+'3. Plan rashoda i izdataka'!#REF!</f>
        <v>#REF!</v>
      </c>
      <c r="OUO28" s="40" t="e">
        <f>'3. Plan rashoda i izdataka'!#REF!+'3. Plan rashoda i izdataka'!#REF!</f>
        <v>#REF!</v>
      </c>
      <c r="OUP28" s="40" t="e">
        <f>'3. Plan rashoda i izdataka'!#REF!+'3. Plan rashoda i izdataka'!#REF!</f>
        <v>#REF!</v>
      </c>
      <c r="OUQ28" s="40" t="e">
        <f>'3. Plan rashoda i izdataka'!#REF!+'3. Plan rashoda i izdataka'!#REF!</f>
        <v>#REF!</v>
      </c>
      <c r="OUR28" s="40" t="e">
        <f>'3. Plan rashoda i izdataka'!#REF!+'3. Plan rashoda i izdataka'!#REF!</f>
        <v>#REF!</v>
      </c>
      <c r="OUS28" s="40" t="e">
        <f>'3. Plan rashoda i izdataka'!#REF!+'3. Plan rashoda i izdataka'!#REF!</f>
        <v>#REF!</v>
      </c>
      <c r="OUT28" s="40" t="e">
        <f>'3. Plan rashoda i izdataka'!#REF!+'3. Plan rashoda i izdataka'!#REF!</f>
        <v>#REF!</v>
      </c>
      <c r="OUU28" s="40" t="e">
        <f>'3. Plan rashoda i izdataka'!#REF!+'3. Plan rashoda i izdataka'!#REF!</f>
        <v>#REF!</v>
      </c>
      <c r="OUV28" s="40" t="e">
        <f>'3. Plan rashoda i izdataka'!#REF!+'3. Plan rashoda i izdataka'!#REF!</f>
        <v>#REF!</v>
      </c>
      <c r="OUW28" s="40" t="e">
        <f>'3. Plan rashoda i izdataka'!#REF!+'3. Plan rashoda i izdataka'!#REF!</f>
        <v>#REF!</v>
      </c>
      <c r="OUX28" s="40" t="e">
        <f>'3. Plan rashoda i izdataka'!#REF!+'3. Plan rashoda i izdataka'!#REF!</f>
        <v>#REF!</v>
      </c>
      <c r="OUY28" s="40" t="e">
        <f>'3. Plan rashoda i izdataka'!#REF!+'3. Plan rashoda i izdataka'!#REF!</f>
        <v>#REF!</v>
      </c>
      <c r="OUZ28" s="40" t="e">
        <f>'3. Plan rashoda i izdataka'!#REF!+'3. Plan rashoda i izdataka'!#REF!</f>
        <v>#REF!</v>
      </c>
      <c r="OVA28" s="40" t="e">
        <f>'3. Plan rashoda i izdataka'!#REF!+'3. Plan rashoda i izdataka'!#REF!</f>
        <v>#REF!</v>
      </c>
      <c r="OVB28" s="40" t="e">
        <f>'3. Plan rashoda i izdataka'!#REF!+'3. Plan rashoda i izdataka'!#REF!</f>
        <v>#REF!</v>
      </c>
      <c r="OVC28" s="40" t="e">
        <f>'3. Plan rashoda i izdataka'!#REF!+'3. Plan rashoda i izdataka'!#REF!</f>
        <v>#REF!</v>
      </c>
      <c r="OVD28" s="40" t="e">
        <f>'3. Plan rashoda i izdataka'!#REF!+'3. Plan rashoda i izdataka'!#REF!</f>
        <v>#REF!</v>
      </c>
      <c r="OVE28" s="40" t="e">
        <f>'3. Plan rashoda i izdataka'!#REF!+'3. Plan rashoda i izdataka'!#REF!</f>
        <v>#REF!</v>
      </c>
      <c r="OVF28" s="40" t="e">
        <f>'3. Plan rashoda i izdataka'!#REF!+'3. Plan rashoda i izdataka'!#REF!</f>
        <v>#REF!</v>
      </c>
      <c r="OVG28" s="40" t="e">
        <f>'3. Plan rashoda i izdataka'!#REF!+'3. Plan rashoda i izdataka'!#REF!</f>
        <v>#REF!</v>
      </c>
      <c r="OVH28" s="40" t="e">
        <f>'3. Plan rashoda i izdataka'!#REF!+'3. Plan rashoda i izdataka'!#REF!</f>
        <v>#REF!</v>
      </c>
      <c r="OVI28" s="40" t="e">
        <f>'3. Plan rashoda i izdataka'!#REF!+'3. Plan rashoda i izdataka'!#REF!</f>
        <v>#REF!</v>
      </c>
      <c r="OVJ28" s="40" t="e">
        <f>'3. Plan rashoda i izdataka'!#REF!+'3. Plan rashoda i izdataka'!#REF!</f>
        <v>#REF!</v>
      </c>
      <c r="OVK28" s="40" t="e">
        <f>'3. Plan rashoda i izdataka'!#REF!+'3. Plan rashoda i izdataka'!#REF!</f>
        <v>#REF!</v>
      </c>
      <c r="OVL28" s="40" t="e">
        <f>'3. Plan rashoda i izdataka'!#REF!+'3. Plan rashoda i izdataka'!#REF!</f>
        <v>#REF!</v>
      </c>
      <c r="OVM28" s="40" t="e">
        <f>'3. Plan rashoda i izdataka'!#REF!+'3. Plan rashoda i izdataka'!#REF!</f>
        <v>#REF!</v>
      </c>
      <c r="OVN28" s="40" t="e">
        <f>'3. Plan rashoda i izdataka'!#REF!+'3. Plan rashoda i izdataka'!#REF!</f>
        <v>#REF!</v>
      </c>
      <c r="OVO28" s="40" t="e">
        <f>'3. Plan rashoda i izdataka'!#REF!+'3. Plan rashoda i izdataka'!#REF!</f>
        <v>#REF!</v>
      </c>
      <c r="OVP28" s="40" t="e">
        <f>'3. Plan rashoda i izdataka'!#REF!+'3. Plan rashoda i izdataka'!#REF!</f>
        <v>#REF!</v>
      </c>
      <c r="OVQ28" s="40" t="e">
        <f>'3. Plan rashoda i izdataka'!#REF!+'3. Plan rashoda i izdataka'!#REF!</f>
        <v>#REF!</v>
      </c>
      <c r="OVR28" s="40" t="e">
        <f>'3. Plan rashoda i izdataka'!#REF!+'3. Plan rashoda i izdataka'!#REF!</f>
        <v>#REF!</v>
      </c>
      <c r="OVS28" s="40" t="e">
        <f>'3. Plan rashoda i izdataka'!#REF!+'3. Plan rashoda i izdataka'!#REF!</f>
        <v>#REF!</v>
      </c>
      <c r="OVT28" s="40" t="e">
        <f>'3. Plan rashoda i izdataka'!#REF!+'3. Plan rashoda i izdataka'!#REF!</f>
        <v>#REF!</v>
      </c>
      <c r="OVU28" s="40" t="e">
        <f>'3. Plan rashoda i izdataka'!#REF!+'3. Plan rashoda i izdataka'!#REF!</f>
        <v>#REF!</v>
      </c>
      <c r="OVV28" s="40" t="e">
        <f>'3. Plan rashoda i izdataka'!#REF!+'3. Plan rashoda i izdataka'!#REF!</f>
        <v>#REF!</v>
      </c>
      <c r="OVW28" s="40" t="e">
        <f>'3. Plan rashoda i izdataka'!#REF!+'3. Plan rashoda i izdataka'!#REF!</f>
        <v>#REF!</v>
      </c>
      <c r="OVX28" s="40" t="e">
        <f>'3. Plan rashoda i izdataka'!#REF!+'3. Plan rashoda i izdataka'!#REF!</f>
        <v>#REF!</v>
      </c>
      <c r="OVY28" s="40" t="e">
        <f>'3. Plan rashoda i izdataka'!#REF!+'3. Plan rashoda i izdataka'!#REF!</f>
        <v>#REF!</v>
      </c>
      <c r="OVZ28" s="40" t="e">
        <f>'3. Plan rashoda i izdataka'!#REF!+'3. Plan rashoda i izdataka'!#REF!</f>
        <v>#REF!</v>
      </c>
      <c r="OWA28" s="40" t="e">
        <f>'3. Plan rashoda i izdataka'!#REF!+'3. Plan rashoda i izdataka'!#REF!</f>
        <v>#REF!</v>
      </c>
      <c r="OWB28" s="40" t="e">
        <f>'3. Plan rashoda i izdataka'!#REF!+'3. Plan rashoda i izdataka'!#REF!</f>
        <v>#REF!</v>
      </c>
      <c r="OWC28" s="40" t="e">
        <f>'3. Plan rashoda i izdataka'!#REF!+'3. Plan rashoda i izdataka'!#REF!</f>
        <v>#REF!</v>
      </c>
      <c r="OWD28" s="40" t="e">
        <f>'3. Plan rashoda i izdataka'!#REF!+'3. Plan rashoda i izdataka'!#REF!</f>
        <v>#REF!</v>
      </c>
      <c r="OWE28" s="40" t="e">
        <f>'3. Plan rashoda i izdataka'!#REF!+'3. Plan rashoda i izdataka'!#REF!</f>
        <v>#REF!</v>
      </c>
      <c r="OWF28" s="40" t="e">
        <f>'3. Plan rashoda i izdataka'!#REF!+'3. Plan rashoda i izdataka'!#REF!</f>
        <v>#REF!</v>
      </c>
      <c r="OWG28" s="40" t="e">
        <f>'3. Plan rashoda i izdataka'!#REF!+'3. Plan rashoda i izdataka'!#REF!</f>
        <v>#REF!</v>
      </c>
      <c r="OWH28" s="40" t="e">
        <f>'3. Plan rashoda i izdataka'!#REF!+'3. Plan rashoda i izdataka'!#REF!</f>
        <v>#REF!</v>
      </c>
      <c r="OWI28" s="40" t="e">
        <f>'3. Plan rashoda i izdataka'!#REF!+'3. Plan rashoda i izdataka'!#REF!</f>
        <v>#REF!</v>
      </c>
      <c r="OWJ28" s="40" t="e">
        <f>'3. Plan rashoda i izdataka'!#REF!+'3. Plan rashoda i izdataka'!#REF!</f>
        <v>#REF!</v>
      </c>
      <c r="OWK28" s="40" t="e">
        <f>'3. Plan rashoda i izdataka'!#REF!+'3. Plan rashoda i izdataka'!#REF!</f>
        <v>#REF!</v>
      </c>
      <c r="OWL28" s="40" t="e">
        <f>'3. Plan rashoda i izdataka'!#REF!+'3. Plan rashoda i izdataka'!#REF!</f>
        <v>#REF!</v>
      </c>
      <c r="OWM28" s="40" t="e">
        <f>'3. Plan rashoda i izdataka'!#REF!+'3. Plan rashoda i izdataka'!#REF!</f>
        <v>#REF!</v>
      </c>
      <c r="OWN28" s="40" t="e">
        <f>'3. Plan rashoda i izdataka'!#REF!+'3. Plan rashoda i izdataka'!#REF!</f>
        <v>#REF!</v>
      </c>
      <c r="OWO28" s="40" t="e">
        <f>'3. Plan rashoda i izdataka'!#REF!+'3. Plan rashoda i izdataka'!#REF!</f>
        <v>#REF!</v>
      </c>
      <c r="OWP28" s="40" t="e">
        <f>'3. Plan rashoda i izdataka'!#REF!+'3. Plan rashoda i izdataka'!#REF!</f>
        <v>#REF!</v>
      </c>
      <c r="OWQ28" s="40" t="e">
        <f>'3. Plan rashoda i izdataka'!#REF!+'3. Plan rashoda i izdataka'!#REF!</f>
        <v>#REF!</v>
      </c>
      <c r="OWR28" s="40" t="e">
        <f>'3. Plan rashoda i izdataka'!#REF!+'3. Plan rashoda i izdataka'!#REF!</f>
        <v>#REF!</v>
      </c>
      <c r="OWS28" s="40" t="e">
        <f>'3. Plan rashoda i izdataka'!#REF!+'3. Plan rashoda i izdataka'!#REF!</f>
        <v>#REF!</v>
      </c>
      <c r="OWT28" s="40" t="e">
        <f>'3. Plan rashoda i izdataka'!#REF!+'3. Plan rashoda i izdataka'!#REF!</f>
        <v>#REF!</v>
      </c>
      <c r="OWU28" s="40" t="e">
        <f>'3. Plan rashoda i izdataka'!#REF!+'3. Plan rashoda i izdataka'!#REF!</f>
        <v>#REF!</v>
      </c>
      <c r="OWV28" s="40" t="e">
        <f>'3. Plan rashoda i izdataka'!#REF!+'3. Plan rashoda i izdataka'!#REF!</f>
        <v>#REF!</v>
      </c>
      <c r="OWW28" s="40" t="e">
        <f>'3. Plan rashoda i izdataka'!#REF!+'3. Plan rashoda i izdataka'!#REF!</f>
        <v>#REF!</v>
      </c>
      <c r="OWX28" s="40" t="e">
        <f>'3. Plan rashoda i izdataka'!#REF!+'3. Plan rashoda i izdataka'!#REF!</f>
        <v>#REF!</v>
      </c>
      <c r="OWY28" s="40" t="e">
        <f>'3. Plan rashoda i izdataka'!#REF!+'3. Plan rashoda i izdataka'!#REF!</f>
        <v>#REF!</v>
      </c>
      <c r="OWZ28" s="40" t="e">
        <f>'3. Plan rashoda i izdataka'!#REF!+'3. Plan rashoda i izdataka'!#REF!</f>
        <v>#REF!</v>
      </c>
      <c r="OXA28" s="40" t="e">
        <f>'3. Plan rashoda i izdataka'!#REF!+'3. Plan rashoda i izdataka'!#REF!</f>
        <v>#REF!</v>
      </c>
      <c r="OXB28" s="40" t="e">
        <f>'3. Plan rashoda i izdataka'!#REF!+'3. Plan rashoda i izdataka'!#REF!</f>
        <v>#REF!</v>
      </c>
      <c r="OXC28" s="40" t="e">
        <f>'3. Plan rashoda i izdataka'!#REF!+'3. Plan rashoda i izdataka'!#REF!</f>
        <v>#REF!</v>
      </c>
      <c r="OXD28" s="40" t="e">
        <f>'3. Plan rashoda i izdataka'!#REF!+'3. Plan rashoda i izdataka'!#REF!</f>
        <v>#REF!</v>
      </c>
      <c r="OXE28" s="40" t="e">
        <f>'3. Plan rashoda i izdataka'!#REF!+'3. Plan rashoda i izdataka'!#REF!</f>
        <v>#REF!</v>
      </c>
      <c r="OXF28" s="40" t="e">
        <f>'3. Plan rashoda i izdataka'!#REF!+'3. Plan rashoda i izdataka'!#REF!</f>
        <v>#REF!</v>
      </c>
      <c r="OXG28" s="40" t="e">
        <f>'3. Plan rashoda i izdataka'!#REF!+'3. Plan rashoda i izdataka'!#REF!</f>
        <v>#REF!</v>
      </c>
      <c r="OXH28" s="40" t="e">
        <f>'3. Plan rashoda i izdataka'!#REF!+'3. Plan rashoda i izdataka'!#REF!</f>
        <v>#REF!</v>
      </c>
      <c r="OXI28" s="40" t="e">
        <f>'3. Plan rashoda i izdataka'!#REF!+'3. Plan rashoda i izdataka'!#REF!</f>
        <v>#REF!</v>
      </c>
      <c r="OXJ28" s="40" t="e">
        <f>'3. Plan rashoda i izdataka'!#REF!+'3. Plan rashoda i izdataka'!#REF!</f>
        <v>#REF!</v>
      </c>
      <c r="OXK28" s="40" t="e">
        <f>'3. Plan rashoda i izdataka'!#REF!+'3. Plan rashoda i izdataka'!#REF!</f>
        <v>#REF!</v>
      </c>
      <c r="OXL28" s="40" t="e">
        <f>'3. Plan rashoda i izdataka'!#REF!+'3. Plan rashoda i izdataka'!#REF!</f>
        <v>#REF!</v>
      </c>
      <c r="OXM28" s="40" t="e">
        <f>'3. Plan rashoda i izdataka'!#REF!+'3. Plan rashoda i izdataka'!#REF!</f>
        <v>#REF!</v>
      </c>
      <c r="OXN28" s="40" t="e">
        <f>'3. Plan rashoda i izdataka'!#REF!+'3. Plan rashoda i izdataka'!#REF!</f>
        <v>#REF!</v>
      </c>
      <c r="OXO28" s="40" t="e">
        <f>'3. Plan rashoda i izdataka'!#REF!+'3. Plan rashoda i izdataka'!#REF!</f>
        <v>#REF!</v>
      </c>
      <c r="OXP28" s="40" t="e">
        <f>'3. Plan rashoda i izdataka'!#REF!+'3. Plan rashoda i izdataka'!#REF!</f>
        <v>#REF!</v>
      </c>
      <c r="OXQ28" s="40" t="e">
        <f>'3. Plan rashoda i izdataka'!#REF!+'3. Plan rashoda i izdataka'!#REF!</f>
        <v>#REF!</v>
      </c>
      <c r="OXR28" s="40" t="e">
        <f>'3. Plan rashoda i izdataka'!#REF!+'3. Plan rashoda i izdataka'!#REF!</f>
        <v>#REF!</v>
      </c>
      <c r="OXS28" s="40" t="e">
        <f>'3. Plan rashoda i izdataka'!#REF!+'3. Plan rashoda i izdataka'!#REF!</f>
        <v>#REF!</v>
      </c>
      <c r="OXT28" s="40" t="e">
        <f>'3. Plan rashoda i izdataka'!#REF!+'3. Plan rashoda i izdataka'!#REF!</f>
        <v>#REF!</v>
      </c>
      <c r="OXU28" s="40" t="e">
        <f>'3. Plan rashoda i izdataka'!#REF!+'3. Plan rashoda i izdataka'!#REF!</f>
        <v>#REF!</v>
      </c>
      <c r="OXV28" s="40" t="e">
        <f>'3. Plan rashoda i izdataka'!#REF!+'3. Plan rashoda i izdataka'!#REF!</f>
        <v>#REF!</v>
      </c>
      <c r="OXW28" s="40" t="e">
        <f>'3. Plan rashoda i izdataka'!#REF!+'3. Plan rashoda i izdataka'!#REF!</f>
        <v>#REF!</v>
      </c>
      <c r="OXX28" s="40" t="e">
        <f>'3. Plan rashoda i izdataka'!#REF!+'3. Plan rashoda i izdataka'!#REF!</f>
        <v>#REF!</v>
      </c>
      <c r="OXY28" s="40" t="e">
        <f>'3. Plan rashoda i izdataka'!#REF!+'3. Plan rashoda i izdataka'!#REF!</f>
        <v>#REF!</v>
      </c>
      <c r="OXZ28" s="40" t="e">
        <f>'3. Plan rashoda i izdataka'!#REF!+'3. Plan rashoda i izdataka'!#REF!</f>
        <v>#REF!</v>
      </c>
      <c r="OYA28" s="40" t="e">
        <f>'3. Plan rashoda i izdataka'!#REF!+'3. Plan rashoda i izdataka'!#REF!</f>
        <v>#REF!</v>
      </c>
      <c r="OYB28" s="40" t="e">
        <f>'3. Plan rashoda i izdataka'!#REF!+'3. Plan rashoda i izdataka'!#REF!</f>
        <v>#REF!</v>
      </c>
      <c r="OYC28" s="40" t="e">
        <f>'3. Plan rashoda i izdataka'!#REF!+'3. Plan rashoda i izdataka'!#REF!</f>
        <v>#REF!</v>
      </c>
      <c r="OYD28" s="40" t="e">
        <f>'3. Plan rashoda i izdataka'!#REF!+'3. Plan rashoda i izdataka'!#REF!</f>
        <v>#REF!</v>
      </c>
      <c r="OYE28" s="40" t="e">
        <f>'3. Plan rashoda i izdataka'!#REF!+'3. Plan rashoda i izdataka'!#REF!</f>
        <v>#REF!</v>
      </c>
      <c r="OYF28" s="40" t="e">
        <f>'3. Plan rashoda i izdataka'!#REF!+'3. Plan rashoda i izdataka'!#REF!</f>
        <v>#REF!</v>
      </c>
      <c r="OYG28" s="40" t="e">
        <f>'3. Plan rashoda i izdataka'!#REF!+'3. Plan rashoda i izdataka'!#REF!</f>
        <v>#REF!</v>
      </c>
      <c r="OYH28" s="40" t="e">
        <f>'3. Plan rashoda i izdataka'!#REF!+'3. Plan rashoda i izdataka'!#REF!</f>
        <v>#REF!</v>
      </c>
      <c r="OYI28" s="40" t="e">
        <f>'3. Plan rashoda i izdataka'!#REF!+'3. Plan rashoda i izdataka'!#REF!</f>
        <v>#REF!</v>
      </c>
      <c r="OYJ28" s="40" t="e">
        <f>'3. Plan rashoda i izdataka'!#REF!+'3. Plan rashoda i izdataka'!#REF!</f>
        <v>#REF!</v>
      </c>
      <c r="OYK28" s="40" t="e">
        <f>'3. Plan rashoda i izdataka'!#REF!+'3. Plan rashoda i izdataka'!#REF!</f>
        <v>#REF!</v>
      </c>
      <c r="OYL28" s="40" t="e">
        <f>'3. Plan rashoda i izdataka'!#REF!+'3. Plan rashoda i izdataka'!#REF!</f>
        <v>#REF!</v>
      </c>
      <c r="OYM28" s="40" t="e">
        <f>'3. Plan rashoda i izdataka'!#REF!+'3. Plan rashoda i izdataka'!#REF!</f>
        <v>#REF!</v>
      </c>
      <c r="OYN28" s="40" t="e">
        <f>'3. Plan rashoda i izdataka'!#REF!+'3. Plan rashoda i izdataka'!#REF!</f>
        <v>#REF!</v>
      </c>
      <c r="OYO28" s="40" t="e">
        <f>'3. Plan rashoda i izdataka'!#REF!+'3. Plan rashoda i izdataka'!#REF!</f>
        <v>#REF!</v>
      </c>
      <c r="OYP28" s="40" t="e">
        <f>'3. Plan rashoda i izdataka'!#REF!+'3. Plan rashoda i izdataka'!#REF!</f>
        <v>#REF!</v>
      </c>
      <c r="OYQ28" s="40" t="e">
        <f>'3. Plan rashoda i izdataka'!#REF!+'3. Plan rashoda i izdataka'!#REF!</f>
        <v>#REF!</v>
      </c>
      <c r="OYR28" s="40" t="e">
        <f>'3. Plan rashoda i izdataka'!#REF!+'3. Plan rashoda i izdataka'!#REF!</f>
        <v>#REF!</v>
      </c>
      <c r="OYS28" s="40" t="e">
        <f>'3. Plan rashoda i izdataka'!#REF!+'3. Plan rashoda i izdataka'!#REF!</f>
        <v>#REF!</v>
      </c>
      <c r="OYT28" s="40" t="e">
        <f>'3. Plan rashoda i izdataka'!#REF!+'3. Plan rashoda i izdataka'!#REF!</f>
        <v>#REF!</v>
      </c>
      <c r="OYU28" s="40" t="e">
        <f>'3. Plan rashoda i izdataka'!#REF!+'3. Plan rashoda i izdataka'!#REF!</f>
        <v>#REF!</v>
      </c>
      <c r="OYV28" s="40" t="e">
        <f>'3. Plan rashoda i izdataka'!#REF!+'3. Plan rashoda i izdataka'!#REF!</f>
        <v>#REF!</v>
      </c>
      <c r="OYW28" s="40" t="e">
        <f>'3. Plan rashoda i izdataka'!#REF!+'3. Plan rashoda i izdataka'!#REF!</f>
        <v>#REF!</v>
      </c>
      <c r="OYX28" s="40" t="e">
        <f>'3. Plan rashoda i izdataka'!#REF!+'3. Plan rashoda i izdataka'!#REF!</f>
        <v>#REF!</v>
      </c>
      <c r="OYY28" s="40" t="e">
        <f>'3. Plan rashoda i izdataka'!#REF!+'3. Plan rashoda i izdataka'!#REF!</f>
        <v>#REF!</v>
      </c>
      <c r="OYZ28" s="40" t="e">
        <f>'3. Plan rashoda i izdataka'!#REF!+'3. Plan rashoda i izdataka'!#REF!</f>
        <v>#REF!</v>
      </c>
      <c r="OZA28" s="40" t="e">
        <f>'3. Plan rashoda i izdataka'!#REF!+'3. Plan rashoda i izdataka'!#REF!</f>
        <v>#REF!</v>
      </c>
      <c r="OZB28" s="40" t="e">
        <f>'3. Plan rashoda i izdataka'!#REF!+'3. Plan rashoda i izdataka'!#REF!</f>
        <v>#REF!</v>
      </c>
      <c r="OZC28" s="40" t="e">
        <f>'3. Plan rashoda i izdataka'!#REF!+'3. Plan rashoda i izdataka'!#REF!</f>
        <v>#REF!</v>
      </c>
      <c r="OZD28" s="40" t="e">
        <f>'3. Plan rashoda i izdataka'!#REF!+'3. Plan rashoda i izdataka'!#REF!</f>
        <v>#REF!</v>
      </c>
      <c r="OZE28" s="40" t="e">
        <f>'3. Plan rashoda i izdataka'!#REF!+'3. Plan rashoda i izdataka'!#REF!</f>
        <v>#REF!</v>
      </c>
      <c r="OZF28" s="40" t="e">
        <f>'3. Plan rashoda i izdataka'!#REF!+'3. Plan rashoda i izdataka'!#REF!</f>
        <v>#REF!</v>
      </c>
      <c r="OZG28" s="40" t="e">
        <f>'3. Plan rashoda i izdataka'!#REF!+'3. Plan rashoda i izdataka'!#REF!</f>
        <v>#REF!</v>
      </c>
      <c r="OZH28" s="40" t="e">
        <f>'3. Plan rashoda i izdataka'!#REF!+'3. Plan rashoda i izdataka'!#REF!</f>
        <v>#REF!</v>
      </c>
      <c r="OZI28" s="40" t="e">
        <f>'3. Plan rashoda i izdataka'!#REF!+'3. Plan rashoda i izdataka'!#REF!</f>
        <v>#REF!</v>
      </c>
      <c r="OZJ28" s="40" t="e">
        <f>'3. Plan rashoda i izdataka'!#REF!+'3. Plan rashoda i izdataka'!#REF!</f>
        <v>#REF!</v>
      </c>
      <c r="OZK28" s="40" t="e">
        <f>'3. Plan rashoda i izdataka'!#REF!+'3. Plan rashoda i izdataka'!#REF!</f>
        <v>#REF!</v>
      </c>
      <c r="OZL28" s="40" t="e">
        <f>'3. Plan rashoda i izdataka'!#REF!+'3. Plan rashoda i izdataka'!#REF!</f>
        <v>#REF!</v>
      </c>
      <c r="OZM28" s="40" t="e">
        <f>'3. Plan rashoda i izdataka'!#REF!+'3. Plan rashoda i izdataka'!#REF!</f>
        <v>#REF!</v>
      </c>
      <c r="OZN28" s="40" t="e">
        <f>'3. Plan rashoda i izdataka'!#REF!+'3. Plan rashoda i izdataka'!#REF!</f>
        <v>#REF!</v>
      </c>
      <c r="OZO28" s="40" t="e">
        <f>'3. Plan rashoda i izdataka'!#REF!+'3. Plan rashoda i izdataka'!#REF!</f>
        <v>#REF!</v>
      </c>
      <c r="OZP28" s="40" t="e">
        <f>'3. Plan rashoda i izdataka'!#REF!+'3. Plan rashoda i izdataka'!#REF!</f>
        <v>#REF!</v>
      </c>
      <c r="OZQ28" s="40" t="e">
        <f>'3. Plan rashoda i izdataka'!#REF!+'3. Plan rashoda i izdataka'!#REF!</f>
        <v>#REF!</v>
      </c>
      <c r="OZR28" s="40" t="e">
        <f>'3. Plan rashoda i izdataka'!#REF!+'3. Plan rashoda i izdataka'!#REF!</f>
        <v>#REF!</v>
      </c>
      <c r="OZS28" s="40" t="e">
        <f>'3. Plan rashoda i izdataka'!#REF!+'3. Plan rashoda i izdataka'!#REF!</f>
        <v>#REF!</v>
      </c>
      <c r="OZT28" s="40" t="e">
        <f>'3. Plan rashoda i izdataka'!#REF!+'3. Plan rashoda i izdataka'!#REF!</f>
        <v>#REF!</v>
      </c>
      <c r="OZU28" s="40" t="e">
        <f>'3. Plan rashoda i izdataka'!#REF!+'3. Plan rashoda i izdataka'!#REF!</f>
        <v>#REF!</v>
      </c>
      <c r="OZV28" s="40" t="e">
        <f>'3. Plan rashoda i izdataka'!#REF!+'3. Plan rashoda i izdataka'!#REF!</f>
        <v>#REF!</v>
      </c>
      <c r="OZW28" s="40" t="e">
        <f>'3. Plan rashoda i izdataka'!#REF!+'3. Plan rashoda i izdataka'!#REF!</f>
        <v>#REF!</v>
      </c>
      <c r="OZX28" s="40" t="e">
        <f>'3. Plan rashoda i izdataka'!#REF!+'3. Plan rashoda i izdataka'!#REF!</f>
        <v>#REF!</v>
      </c>
      <c r="OZY28" s="40" t="e">
        <f>'3. Plan rashoda i izdataka'!#REF!+'3. Plan rashoda i izdataka'!#REF!</f>
        <v>#REF!</v>
      </c>
      <c r="OZZ28" s="40" t="e">
        <f>'3. Plan rashoda i izdataka'!#REF!+'3. Plan rashoda i izdataka'!#REF!</f>
        <v>#REF!</v>
      </c>
      <c r="PAA28" s="40" t="e">
        <f>'3. Plan rashoda i izdataka'!#REF!+'3. Plan rashoda i izdataka'!#REF!</f>
        <v>#REF!</v>
      </c>
      <c r="PAB28" s="40" t="e">
        <f>'3. Plan rashoda i izdataka'!#REF!+'3. Plan rashoda i izdataka'!#REF!</f>
        <v>#REF!</v>
      </c>
      <c r="PAC28" s="40" t="e">
        <f>'3. Plan rashoda i izdataka'!#REF!+'3. Plan rashoda i izdataka'!#REF!</f>
        <v>#REF!</v>
      </c>
      <c r="PAD28" s="40" t="e">
        <f>'3. Plan rashoda i izdataka'!#REF!+'3. Plan rashoda i izdataka'!#REF!</f>
        <v>#REF!</v>
      </c>
      <c r="PAE28" s="40" t="e">
        <f>'3. Plan rashoda i izdataka'!#REF!+'3. Plan rashoda i izdataka'!#REF!</f>
        <v>#REF!</v>
      </c>
      <c r="PAF28" s="40" t="e">
        <f>'3. Plan rashoda i izdataka'!#REF!+'3. Plan rashoda i izdataka'!#REF!</f>
        <v>#REF!</v>
      </c>
      <c r="PAG28" s="40" t="e">
        <f>'3. Plan rashoda i izdataka'!#REF!+'3. Plan rashoda i izdataka'!#REF!</f>
        <v>#REF!</v>
      </c>
      <c r="PAH28" s="40" t="e">
        <f>'3. Plan rashoda i izdataka'!#REF!+'3. Plan rashoda i izdataka'!#REF!</f>
        <v>#REF!</v>
      </c>
      <c r="PAI28" s="40" t="e">
        <f>'3. Plan rashoda i izdataka'!#REF!+'3. Plan rashoda i izdataka'!#REF!</f>
        <v>#REF!</v>
      </c>
      <c r="PAJ28" s="40" t="e">
        <f>'3. Plan rashoda i izdataka'!#REF!+'3. Plan rashoda i izdataka'!#REF!</f>
        <v>#REF!</v>
      </c>
      <c r="PAK28" s="40" t="e">
        <f>'3. Plan rashoda i izdataka'!#REF!+'3. Plan rashoda i izdataka'!#REF!</f>
        <v>#REF!</v>
      </c>
      <c r="PAL28" s="40" t="e">
        <f>'3. Plan rashoda i izdataka'!#REF!+'3. Plan rashoda i izdataka'!#REF!</f>
        <v>#REF!</v>
      </c>
      <c r="PAM28" s="40" t="e">
        <f>'3. Plan rashoda i izdataka'!#REF!+'3. Plan rashoda i izdataka'!#REF!</f>
        <v>#REF!</v>
      </c>
      <c r="PAN28" s="40" t="e">
        <f>'3. Plan rashoda i izdataka'!#REF!+'3. Plan rashoda i izdataka'!#REF!</f>
        <v>#REF!</v>
      </c>
      <c r="PAO28" s="40" t="e">
        <f>'3. Plan rashoda i izdataka'!#REF!+'3. Plan rashoda i izdataka'!#REF!</f>
        <v>#REF!</v>
      </c>
      <c r="PAP28" s="40" t="e">
        <f>'3. Plan rashoda i izdataka'!#REF!+'3. Plan rashoda i izdataka'!#REF!</f>
        <v>#REF!</v>
      </c>
      <c r="PAQ28" s="40" t="e">
        <f>'3. Plan rashoda i izdataka'!#REF!+'3. Plan rashoda i izdataka'!#REF!</f>
        <v>#REF!</v>
      </c>
      <c r="PAR28" s="40" t="e">
        <f>'3. Plan rashoda i izdataka'!#REF!+'3. Plan rashoda i izdataka'!#REF!</f>
        <v>#REF!</v>
      </c>
      <c r="PAS28" s="40" t="e">
        <f>'3. Plan rashoda i izdataka'!#REF!+'3. Plan rashoda i izdataka'!#REF!</f>
        <v>#REF!</v>
      </c>
      <c r="PAT28" s="40" t="e">
        <f>'3. Plan rashoda i izdataka'!#REF!+'3. Plan rashoda i izdataka'!#REF!</f>
        <v>#REF!</v>
      </c>
      <c r="PAU28" s="40" t="e">
        <f>'3. Plan rashoda i izdataka'!#REF!+'3. Plan rashoda i izdataka'!#REF!</f>
        <v>#REF!</v>
      </c>
      <c r="PAV28" s="40" t="e">
        <f>'3. Plan rashoda i izdataka'!#REF!+'3. Plan rashoda i izdataka'!#REF!</f>
        <v>#REF!</v>
      </c>
      <c r="PAW28" s="40" t="e">
        <f>'3. Plan rashoda i izdataka'!#REF!+'3. Plan rashoda i izdataka'!#REF!</f>
        <v>#REF!</v>
      </c>
      <c r="PAX28" s="40" t="e">
        <f>'3. Plan rashoda i izdataka'!#REF!+'3. Plan rashoda i izdataka'!#REF!</f>
        <v>#REF!</v>
      </c>
      <c r="PAY28" s="40" t="e">
        <f>'3. Plan rashoda i izdataka'!#REF!+'3. Plan rashoda i izdataka'!#REF!</f>
        <v>#REF!</v>
      </c>
      <c r="PAZ28" s="40" t="e">
        <f>'3. Plan rashoda i izdataka'!#REF!+'3. Plan rashoda i izdataka'!#REF!</f>
        <v>#REF!</v>
      </c>
      <c r="PBA28" s="40" t="e">
        <f>'3. Plan rashoda i izdataka'!#REF!+'3. Plan rashoda i izdataka'!#REF!</f>
        <v>#REF!</v>
      </c>
      <c r="PBB28" s="40" t="e">
        <f>'3. Plan rashoda i izdataka'!#REF!+'3. Plan rashoda i izdataka'!#REF!</f>
        <v>#REF!</v>
      </c>
      <c r="PBC28" s="40" t="e">
        <f>'3. Plan rashoda i izdataka'!#REF!+'3. Plan rashoda i izdataka'!#REF!</f>
        <v>#REF!</v>
      </c>
      <c r="PBD28" s="40" t="e">
        <f>'3. Plan rashoda i izdataka'!#REF!+'3. Plan rashoda i izdataka'!#REF!</f>
        <v>#REF!</v>
      </c>
      <c r="PBE28" s="40" t="e">
        <f>'3. Plan rashoda i izdataka'!#REF!+'3. Plan rashoda i izdataka'!#REF!</f>
        <v>#REF!</v>
      </c>
      <c r="PBF28" s="40" t="e">
        <f>'3. Plan rashoda i izdataka'!#REF!+'3. Plan rashoda i izdataka'!#REF!</f>
        <v>#REF!</v>
      </c>
      <c r="PBG28" s="40" t="e">
        <f>'3. Plan rashoda i izdataka'!#REF!+'3. Plan rashoda i izdataka'!#REF!</f>
        <v>#REF!</v>
      </c>
      <c r="PBH28" s="40" t="e">
        <f>'3. Plan rashoda i izdataka'!#REF!+'3. Plan rashoda i izdataka'!#REF!</f>
        <v>#REF!</v>
      </c>
      <c r="PBI28" s="40" t="e">
        <f>'3. Plan rashoda i izdataka'!#REF!+'3. Plan rashoda i izdataka'!#REF!</f>
        <v>#REF!</v>
      </c>
      <c r="PBJ28" s="40" t="e">
        <f>'3. Plan rashoda i izdataka'!#REF!+'3. Plan rashoda i izdataka'!#REF!</f>
        <v>#REF!</v>
      </c>
      <c r="PBK28" s="40" t="e">
        <f>'3. Plan rashoda i izdataka'!#REF!+'3. Plan rashoda i izdataka'!#REF!</f>
        <v>#REF!</v>
      </c>
      <c r="PBL28" s="40" t="e">
        <f>'3. Plan rashoda i izdataka'!#REF!+'3. Plan rashoda i izdataka'!#REF!</f>
        <v>#REF!</v>
      </c>
      <c r="PBM28" s="40" t="e">
        <f>'3. Plan rashoda i izdataka'!#REF!+'3. Plan rashoda i izdataka'!#REF!</f>
        <v>#REF!</v>
      </c>
      <c r="PBN28" s="40" t="e">
        <f>'3. Plan rashoda i izdataka'!#REF!+'3. Plan rashoda i izdataka'!#REF!</f>
        <v>#REF!</v>
      </c>
      <c r="PBO28" s="40" t="e">
        <f>'3. Plan rashoda i izdataka'!#REF!+'3. Plan rashoda i izdataka'!#REF!</f>
        <v>#REF!</v>
      </c>
      <c r="PBP28" s="40" t="e">
        <f>'3. Plan rashoda i izdataka'!#REF!+'3. Plan rashoda i izdataka'!#REF!</f>
        <v>#REF!</v>
      </c>
      <c r="PBQ28" s="40" t="e">
        <f>'3. Plan rashoda i izdataka'!#REF!+'3. Plan rashoda i izdataka'!#REF!</f>
        <v>#REF!</v>
      </c>
      <c r="PBR28" s="40" t="e">
        <f>'3. Plan rashoda i izdataka'!#REF!+'3. Plan rashoda i izdataka'!#REF!</f>
        <v>#REF!</v>
      </c>
      <c r="PBS28" s="40" t="e">
        <f>'3. Plan rashoda i izdataka'!#REF!+'3. Plan rashoda i izdataka'!#REF!</f>
        <v>#REF!</v>
      </c>
      <c r="PBT28" s="40" t="e">
        <f>'3. Plan rashoda i izdataka'!#REF!+'3. Plan rashoda i izdataka'!#REF!</f>
        <v>#REF!</v>
      </c>
      <c r="PBU28" s="40" t="e">
        <f>'3. Plan rashoda i izdataka'!#REF!+'3. Plan rashoda i izdataka'!#REF!</f>
        <v>#REF!</v>
      </c>
      <c r="PBV28" s="40" t="e">
        <f>'3. Plan rashoda i izdataka'!#REF!+'3. Plan rashoda i izdataka'!#REF!</f>
        <v>#REF!</v>
      </c>
      <c r="PBW28" s="40" t="e">
        <f>'3. Plan rashoda i izdataka'!#REF!+'3. Plan rashoda i izdataka'!#REF!</f>
        <v>#REF!</v>
      </c>
      <c r="PBX28" s="40" t="e">
        <f>'3. Plan rashoda i izdataka'!#REF!+'3. Plan rashoda i izdataka'!#REF!</f>
        <v>#REF!</v>
      </c>
      <c r="PBY28" s="40" t="e">
        <f>'3. Plan rashoda i izdataka'!#REF!+'3. Plan rashoda i izdataka'!#REF!</f>
        <v>#REF!</v>
      </c>
      <c r="PBZ28" s="40" t="e">
        <f>'3. Plan rashoda i izdataka'!#REF!+'3. Plan rashoda i izdataka'!#REF!</f>
        <v>#REF!</v>
      </c>
      <c r="PCA28" s="40" t="e">
        <f>'3. Plan rashoda i izdataka'!#REF!+'3. Plan rashoda i izdataka'!#REF!</f>
        <v>#REF!</v>
      </c>
      <c r="PCB28" s="40" t="e">
        <f>'3. Plan rashoda i izdataka'!#REF!+'3. Plan rashoda i izdataka'!#REF!</f>
        <v>#REF!</v>
      </c>
      <c r="PCC28" s="40" t="e">
        <f>'3. Plan rashoda i izdataka'!#REF!+'3. Plan rashoda i izdataka'!#REF!</f>
        <v>#REF!</v>
      </c>
      <c r="PCD28" s="40" t="e">
        <f>'3. Plan rashoda i izdataka'!#REF!+'3. Plan rashoda i izdataka'!#REF!</f>
        <v>#REF!</v>
      </c>
      <c r="PCE28" s="40" t="e">
        <f>'3. Plan rashoda i izdataka'!#REF!+'3. Plan rashoda i izdataka'!#REF!</f>
        <v>#REF!</v>
      </c>
      <c r="PCF28" s="40" t="e">
        <f>'3. Plan rashoda i izdataka'!#REF!+'3. Plan rashoda i izdataka'!#REF!</f>
        <v>#REF!</v>
      </c>
      <c r="PCG28" s="40" t="e">
        <f>'3. Plan rashoda i izdataka'!#REF!+'3. Plan rashoda i izdataka'!#REF!</f>
        <v>#REF!</v>
      </c>
      <c r="PCH28" s="40" t="e">
        <f>'3. Plan rashoda i izdataka'!#REF!+'3. Plan rashoda i izdataka'!#REF!</f>
        <v>#REF!</v>
      </c>
      <c r="PCI28" s="40" t="e">
        <f>'3. Plan rashoda i izdataka'!#REF!+'3. Plan rashoda i izdataka'!#REF!</f>
        <v>#REF!</v>
      </c>
      <c r="PCJ28" s="40" t="e">
        <f>'3. Plan rashoda i izdataka'!#REF!+'3. Plan rashoda i izdataka'!#REF!</f>
        <v>#REF!</v>
      </c>
      <c r="PCK28" s="40" t="e">
        <f>'3. Plan rashoda i izdataka'!#REF!+'3. Plan rashoda i izdataka'!#REF!</f>
        <v>#REF!</v>
      </c>
      <c r="PCL28" s="40" t="e">
        <f>'3. Plan rashoda i izdataka'!#REF!+'3. Plan rashoda i izdataka'!#REF!</f>
        <v>#REF!</v>
      </c>
      <c r="PCM28" s="40" t="e">
        <f>'3. Plan rashoda i izdataka'!#REF!+'3. Plan rashoda i izdataka'!#REF!</f>
        <v>#REF!</v>
      </c>
      <c r="PCN28" s="40" t="e">
        <f>'3. Plan rashoda i izdataka'!#REF!+'3. Plan rashoda i izdataka'!#REF!</f>
        <v>#REF!</v>
      </c>
      <c r="PCO28" s="40" t="e">
        <f>'3. Plan rashoda i izdataka'!#REF!+'3. Plan rashoda i izdataka'!#REF!</f>
        <v>#REF!</v>
      </c>
      <c r="PCP28" s="40" t="e">
        <f>'3. Plan rashoda i izdataka'!#REF!+'3. Plan rashoda i izdataka'!#REF!</f>
        <v>#REF!</v>
      </c>
      <c r="PCQ28" s="40" t="e">
        <f>'3. Plan rashoda i izdataka'!#REF!+'3. Plan rashoda i izdataka'!#REF!</f>
        <v>#REF!</v>
      </c>
      <c r="PCR28" s="40" t="e">
        <f>'3. Plan rashoda i izdataka'!#REF!+'3. Plan rashoda i izdataka'!#REF!</f>
        <v>#REF!</v>
      </c>
      <c r="PCS28" s="40" t="e">
        <f>'3. Plan rashoda i izdataka'!#REF!+'3. Plan rashoda i izdataka'!#REF!</f>
        <v>#REF!</v>
      </c>
      <c r="PCT28" s="40" t="e">
        <f>'3. Plan rashoda i izdataka'!#REF!+'3. Plan rashoda i izdataka'!#REF!</f>
        <v>#REF!</v>
      </c>
      <c r="PCU28" s="40" t="e">
        <f>'3. Plan rashoda i izdataka'!#REF!+'3. Plan rashoda i izdataka'!#REF!</f>
        <v>#REF!</v>
      </c>
      <c r="PCV28" s="40" t="e">
        <f>'3. Plan rashoda i izdataka'!#REF!+'3. Plan rashoda i izdataka'!#REF!</f>
        <v>#REF!</v>
      </c>
      <c r="PCW28" s="40" t="e">
        <f>'3. Plan rashoda i izdataka'!#REF!+'3. Plan rashoda i izdataka'!#REF!</f>
        <v>#REF!</v>
      </c>
      <c r="PCX28" s="40" t="e">
        <f>'3. Plan rashoda i izdataka'!#REF!+'3. Plan rashoda i izdataka'!#REF!</f>
        <v>#REF!</v>
      </c>
      <c r="PCY28" s="40" t="e">
        <f>'3. Plan rashoda i izdataka'!#REF!+'3. Plan rashoda i izdataka'!#REF!</f>
        <v>#REF!</v>
      </c>
      <c r="PCZ28" s="40" t="e">
        <f>'3. Plan rashoda i izdataka'!#REF!+'3. Plan rashoda i izdataka'!#REF!</f>
        <v>#REF!</v>
      </c>
      <c r="PDA28" s="40" t="e">
        <f>'3. Plan rashoda i izdataka'!#REF!+'3. Plan rashoda i izdataka'!#REF!</f>
        <v>#REF!</v>
      </c>
      <c r="PDB28" s="40" t="e">
        <f>'3. Plan rashoda i izdataka'!#REF!+'3. Plan rashoda i izdataka'!#REF!</f>
        <v>#REF!</v>
      </c>
      <c r="PDC28" s="40" t="e">
        <f>'3. Plan rashoda i izdataka'!#REF!+'3. Plan rashoda i izdataka'!#REF!</f>
        <v>#REF!</v>
      </c>
      <c r="PDD28" s="40" t="e">
        <f>'3. Plan rashoda i izdataka'!#REF!+'3. Plan rashoda i izdataka'!#REF!</f>
        <v>#REF!</v>
      </c>
      <c r="PDE28" s="40" t="e">
        <f>'3. Plan rashoda i izdataka'!#REF!+'3. Plan rashoda i izdataka'!#REF!</f>
        <v>#REF!</v>
      </c>
      <c r="PDF28" s="40" t="e">
        <f>'3. Plan rashoda i izdataka'!#REF!+'3. Plan rashoda i izdataka'!#REF!</f>
        <v>#REF!</v>
      </c>
      <c r="PDG28" s="40" t="e">
        <f>'3. Plan rashoda i izdataka'!#REF!+'3. Plan rashoda i izdataka'!#REF!</f>
        <v>#REF!</v>
      </c>
      <c r="PDH28" s="40" t="e">
        <f>'3. Plan rashoda i izdataka'!#REF!+'3. Plan rashoda i izdataka'!#REF!</f>
        <v>#REF!</v>
      </c>
      <c r="PDI28" s="40" t="e">
        <f>'3. Plan rashoda i izdataka'!#REF!+'3. Plan rashoda i izdataka'!#REF!</f>
        <v>#REF!</v>
      </c>
      <c r="PDJ28" s="40" t="e">
        <f>'3. Plan rashoda i izdataka'!#REF!+'3. Plan rashoda i izdataka'!#REF!</f>
        <v>#REF!</v>
      </c>
      <c r="PDK28" s="40" t="e">
        <f>'3. Plan rashoda i izdataka'!#REF!+'3. Plan rashoda i izdataka'!#REF!</f>
        <v>#REF!</v>
      </c>
      <c r="PDL28" s="40" t="e">
        <f>'3. Plan rashoda i izdataka'!#REF!+'3. Plan rashoda i izdataka'!#REF!</f>
        <v>#REF!</v>
      </c>
      <c r="PDM28" s="40" t="e">
        <f>'3. Plan rashoda i izdataka'!#REF!+'3. Plan rashoda i izdataka'!#REF!</f>
        <v>#REF!</v>
      </c>
      <c r="PDN28" s="40" t="e">
        <f>'3. Plan rashoda i izdataka'!#REF!+'3. Plan rashoda i izdataka'!#REF!</f>
        <v>#REF!</v>
      </c>
      <c r="PDO28" s="40" t="e">
        <f>'3. Plan rashoda i izdataka'!#REF!+'3. Plan rashoda i izdataka'!#REF!</f>
        <v>#REF!</v>
      </c>
      <c r="PDP28" s="40" t="e">
        <f>'3. Plan rashoda i izdataka'!#REF!+'3. Plan rashoda i izdataka'!#REF!</f>
        <v>#REF!</v>
      </c>
      <c r="PDQ28" s="40" t="e">
        <f>'3. Plan rashoda i izdataka'!#REF!+'3. Plan rashoda i izdataka'!#REF!</f>
        <v>#REF!</v>
      </c>
      <c r="PDR28" s="40" t="e">
        <f>'3. Plan rashoda i izdataka'!#REF!+'3. Plan rashoda i izdataka'!#REF!</f>
        <v>#REF!</v>
      </c>
      <c r="PDS28" s="40" t="e">
        <f>'3. Plan rashoda i izdataka'!#REF!+'3. Plan rashoda i izdataka'!#REF!</f>
        <v>#REF!</v>
      </c>
      <c r="PDT28" s="40" t="e">
        <f>'3. Plan rashoda i izdataka'!#REF!+'3. Plan rashoda i izdataka'!#REF!</f>
        <v>#REF!</v>
      </c>
      <c r="PDU28" s="40" t="e">
        <f>'3. Plan rashoda i izdataka'!#REF!+'3. Plan rashoda i izdataka'!#REF!</f>
        <v>#REF!</v>
      </c>
      <c r="PDV28" s="40" t="e">
        <f>'3. Plan rashoda i izdataka'!#REF!+'3. Plan rashoda i izdataka'!#REF!</f>
        <v>#REF!</v>
      </c>
      <c r="PDW28" s="40" t="e">
        <f>'3. Plan rashoda i izdataka'!#REF!+'3. Plan rashoda i izdataka'!#REF!</f>
        <v>#REF!</v>
      </c>
      <c r="PDX28" s="40" t="e">
        <f>'3. Plan rashoda i izdataka'!#REF!+'3. Plan rashoda i izdataka'!#REF!</f>
        <v>#REF!</v>
      </c>
      <c r="PDY28" s="40" t="e">
        <f>'3. Plan rashoda i izdataka'!#REF!+'3. Plan rashoda i izdataka'!#REF!</f>
        <v>#REF!</v>
      </c>
      <c r="PDZ28" s="40" t="e">
        <f>'3. Plan rashoda i izdataka'!#REF!+'3. Plan rashoda i izdataka'!#REF!</f>
        <v>#REF!</v>
      </c>
      <c r="PEA28" s="40" t="e">
        <f>'3. Plan rashoda i izdataka'!#REF!+'3. Plan rashoda i izdataka'!#REF!</f>
        <v>#REF!</v>
      </c>
      <c r="PEB28" s="40" t="e">
        <f>'3. Plan rashoda i izdataka'!#REF!+'3. Plan rashoda i izdataka'!#REF!</f>
        <v>#REF!</v>
      </c>
      <c r="PEC28" s="40" t="e">
        <f>'3. Plan rashoda i izdataka'!#REF!+'3. Plan rashoda i izdataka'!#REF!</f>
        <v>#REF!</v>
      </c>
      <c r="PED28" s="40" t="e">
        <f>'3. Plan rashoda i izdataka'!#REF!+'3. Plan rashoda i izdataka'!#REF!</f>
        <v>#REF!</v>
      </c>
      <c r="PEE28" s="40" t="e">
        <f>'3. Plan rashoda i izdataka'!#REF!+'3. Plan rashoda i izdataka'!#REF!</f>
        <v>#REF!</v>
      </c>
      <c r="PEF28" s="40" t="e">
        <f>'3. Plan rashoda i izdataka'!#REF!+'3. Plan rashoda i izdataka'!#REF!</f>
        <v>#REF!</v>
      </c>
      <c r="PEG28" s="40" t="e">
        <f>'3. Plan rashoda i izdataka'!#REF!+'3. Plan rashoda i izdataka'!#REF!</f>
        <v>#REF!</v>
      </c>
      <c r="PEH28" s="40" t="e">
        <f>'3. Plan rashoda i izdataka'!#REF!+'3. Plan rashoda i izdataka'!#REF!</f>
        <v>#REF!</v>
      </c>
      <c r="PEI28" s="40" t="e">
        <f>'3. Plan rashoda i izdataka'!#REF!+'3. Plan rashoda i izdataka'!#REF!</f>
        <v>#REF!</v>
      </c>
      <c r="PEJ28" s="40" t="e">
        <f>'3. Plan rashoda i izdataka'!#REF!+'3. Plan rashoda i izdataka'!#REF!</f>
        <v>#REF!</v>
      </c>
      <c r="PEK28" s="40" t="e">
        <f>'3. Plan rashoda i izdataka'!#REF!+'3. Plan rashoda i izdataka'!#REF!</f>
        <v>#REF!</v>
      </c>
      <c r="PEL28" s="40" t="e">
        <f>'3. Plan rashoda i izdataka'!#REF!+'3. Plan rashoda i izdataka'!#REF!</f>
        <v>#REF!</v>
      </c>
      <c r="PEM28" s="40" t="e">
        <f>'3. Plan rashoda i izdataka'!#REF!+'3. Plan rashoda i izdataka'!#REF!</f>
        <v>#REF!</v>
      </c>
      <c r="PEN28" s="40" t="e">
        <f>'3. Plan rashoda i izdataka'!#REF!+'3. Plan rashoda i izdataka'!#REF!</f>
        <v>#REF!</v>
      </c>
      <c r="PEO28" s="40" t="e">
        <f>'3. Plan rashoda i izdataka'!#REF!+'3. Plan rashoda i izdataka'!#REF!</f>
        <v>#REF!</v>
      </c>
      <c r="PEP28" s="40" t="e">
        <f>'3. Plan rashoda i izdataka'!#REF!+'3. Plan rashoda i izdataka'!#REF!</f>
        <v>#REF!</v>
      </c>
      <c r="PEQ28" s="40" t="e">
        <f>'3. Plan rashoda i izdataka'!#REF!+'3. Plan rashoda i izdataka'!#REF!</f>
        <v>#REF!</v>
      </c>
      <c r="PER28" s="40" t="e">
        <f>'3. Plan rashoda i izdataka'!#REF!+'3. Plan rashoda i izdataka'!#REF!</f>
        <v>#REF!</v>
      </c>
      <c r="PES28" s="40" t="e">
        <f>'3. Plan rashoda i izdataka'!#REF!+'3. Plan rashoda i izdataka'!#REF!</f>
        <v>#REF!</v>
      </c>
      <c r="PET28" s="40" t="e">
        <f>'3. Plan rashoda i izdataka'!#REF!+'3. Plan rashoda i izdataka'!#REF!</f>
        <v>#REF!</v>
      </c>
      <c r="PEU28" s="40" t="e">
        <f>'3. Plan rashoda i izdataka'!#REF!+'3. Plan rashoda i izdataka'!#REF!</f>
        <v>#REF!</v>
      </c>
      <c r="PEV28" s="40" t="e">
        <f>'3. Plan rashoda i izdataka'!#REF!+'3. Plan rashoda i izdataka'!#REF!</f>
        <v>#REF!</v>
      </c>
      <c r="PEW28" s="40" t="e">
        <f>'3. Plan rashoda i izdataka'!#REF!+'3. Plan rashoda i izdataka'!#REF!</f>
        <v>#REF!</v>
      </c>
      <c r="PEX28" s="40" t="e">
        <f>'3. Plan rashoda i izdataka'!#REF!+'3. Plan rashoda i izdataka'!#REF!</f>
        <v>#REF!</v>
      </c>
      <c r="PEY28" s="40" t="e">
        <f>'3. Plan rashoda i izdataka'!#REF!+'3. Plan rashoda i izdataka'!#REF!</f>
        <v>#REF!</v>
      </c>
      <c r="PEZ28" s="40" t="e">
        <f>'3. Plan rashoda i izdataka'!#REF!+'3. Plan rashoda i izdataka'!#REF!</f>
        <v>#REF!</v>
      </c>
      <c r="PFA28" s="40" t="e">
        <f>'3. Plan rashoda i izdataka'!#REF!+'3. Plan rashoda i izdataka'!#REF!</f>
        <v>#REF!</v>
      </c>
      <c r="PFB28" s="40" t="e">
        <f>'3. Plan rashoda i izdataka'!#REF!+'3. Plan rashoda i izdataka'!#REF!</f>
        <v>#REF!</v>
      </c>
      <c r="PFC28" s="40" t="e">
        <f>'3. Plan rashoda i izdataka'!#REF!+'3. Plan rashoda i izdataka'!#REF!</f>
        <v>#REF!</v>
      </c>
      <c r="PFD28" s="40" t="e">
        <f>'3. Plan rashoda i izdataka'!#REF!+'3. Plan rashoda i izdataka'!#REF!</f>
        <v>#REF!</v>
      </c>
      <c r="PFE28" s="40" t="e">
        <f>'3. Plan rashoda i izdataka'!#REF!+'3. Plan rashoda i izdataka'!#REF!</f>
        <v>#REF!</v>
      </c>
      <c r="PFF28" s="40" t="e">
        <f>'3. Plan rashoda i izdataka'!#REF!+'3. Plan rashoda i izdataka'!#REF!</f>
        <v>#REF!</v>
      </c>
      <c r="PFG28" s="40" t="e">
        <f>'3. Plan rashoda i izdataka'!#REF!+'3. Plan rashoda i izdataka'!#REF!</f>
        <v>#REF!</v>
      </c>
      <c r="PFH28" s="40" t="e">
        <f>'3. Plan rashoda i izdataka'!#REF!+'3. Plan rashoda i izdataka'!#REF!</f>
        <v>#REF!</v>
      </c>
      <c r="PFI28" s="40" t="e">
        <f>'3. Plan rashoda i izdataka'!#REF!+'3. Plan rashoda i izdataka'!#REF!</f>
        <v>#REF!</v>
      </c>
      <c r="PFJ28" s="40" t="e">
        <f>'3. Plan rashoda i izdataka'!#REF!+'3. Plan rashoda i izdataka'!#REF!</f>
        <v>#REF!</v>
      </c>
      <c r="PFK28" s="40" t="e">
        <f>'3. Plan rashoda i izdataka'!#REF!+'3. Plan rashoda i izdataka'!#REF!</f>
        <v>#REF!</v>
      </c>
      <c r="PFL28" s="40" t="e">
        <f>'3. Plan rashoda i izdataka'!#REF!+'3. Plan rashoda i izdataka'!#REF!</f>
        <v>#REF!</v>
      </c>
      <c r="PFM28" s="40" t="e">
        <f>'3. Plan rashoda i izdataka'!#REF!+'3. Plan rashoda i izdataka'!#REF!</f>
        <v>#REF!</v>
      </c>
      <c r="PFN28" s="40" t="e">
        <f>'3. Plan rashoda i izdataka'!#REF!+'3. Plan rashoda i izdataka'!#REF!</f>
        <v>#REF!</v>
      </c>
      <c r="PFO28" s="40" t="e">
        <f>'3. Plan rashoda i izdataka'!#REF!+'3. Plan rashoda i izdataka'!#REF!</f>
        <v>#REF!</v>
      </c>
      <c r="PFP28" s="40" t="e">
        <f>'3. Plan rashoda i izdataka'!#REF!+'3. Plan rashoda i izdataka'!#REF!</f>
        <v>#REF!</v>
      </c>
      <c r="PFQ28" s="40" t="e">
        <f>'3. Plan rashoda i izdataka'!#REF!+'3. Plan rashoda i izdataka'!#REF!</f>
        <v>#REF!</v>
      </c>
      <c r="PFR28" s="40" t="e">
        <f>'3. Plan rashoda i izdataka'!#REF!+'3. Plan rashoda i izdataka'!#REF!</f>
        <v>#REF!</v>
      </c>
      <c r="PFS28" s="40" t="e">
        <f>'3. Plan rashoda i izdataka'!#REF!+'3. Plan rashoda i izdataka'!#REF!</f>
        <v>#REF!</v>
      </c>
      <c r="PFT28" s="40" t="e">
        <f>'3. Plan rashoda i izdataka'!#REF!+'3. Plan rashoda i izdataka'!#REF!</f>
        <v>#REF!</v>
      </c>
      <c r="PFU28" s="40" t="e">
        <f>'3. Plan rashoda i izdataka'!#REF!+'3. Plan rashoda i izdataka'!#REF!</f>
        <v>#REF!</v>
      </c>
      <c r="PFV28" s="40" t="e">
        <f>'3. Plan rashoda i izdataka'!#REF!+'3. Plan rashoda i izdataka'!#REF!</f>
        <v>#REF!</v>
      </c>
      <c r="PFW28" s="40" t="e">
        <f>'3. Plan rashoda i izdataka'!#REF!+'3. Plan rashoda i izdataka'!#REF!</f>
        <v>#REF!</v>
      </c>
      <c r="PFX28" s="40" t="e">
        <f>'3. Plan rashoda i izdataka'!#REF!+'3. Plan rashoda i izdataka'!#REF!</f>
        <v>#REF!</v>
      </c>
      <c r="PFY28" s="40" t="e">
        <f>'3. Plan rashoda i izdataka'!#REF!+'3. Plan rashoda i izdataka'!#REF!</f>
        <v>#REF!</v>
      </c>
      <c r="PFZ28" s="40" t="e">
        <f>'3. Plan rashoda i izdataka'!#REF!+'3. Plan rashoda i izdataka'!#REF!</f>
        <v>#REF!</v>
      </c>
      <c r="PGA28" s="40" t="e">
        <f>'3. Plan rashoda i izdataka'!#REF!+'3. Plan rashoda i izdataka'!#REF!</f>
        <v>#REF!</v>
      </c>
      <c r="PGB28" s="40" t="e">
        <f>'3. Plan rashoda i izdataka'!#REF!+'3. Plan rashoda i izdataka'!#REF!</f>
        <v>#REF!</v>
      </c>
      <c r="PGC28" s="40" t="e">
        <f>'3. Plan rashoda i izdataka'!#REF!+'3. Plan rashoda i izdataka'!#REF!</f>
        <v>#REF!</v>
      </c>
      <c r="PGD28" s="40" t="e">
        <f>'3. Plan rashoda i izdataka'!#REF!+'3. Plan rashoda i izdataka'!#REF!</f>
        <v>#REF!</v>
      </c>
      <c r="PGE28" s="40" t="e">
        <f>'3. Plan rashoda i izdataka'!#REF!+'3. Plan rashoda i izdataka'!#REF!</f>
        <v>#REF!</v>
      </c>
      <c r="PGF28" s="40" t="e">
        <f>'3. Plan rashoda i izdataka'!#REF!+'3. Plan rashoda i izdataka'!#REF!</f>
        <v>#REF!</v>
      </c>
      <c r="PGG28" s="40" t="e">
        <f>'3. Plan rashoda i izdataka'!#REF!+'3. Plan rashoda i izdataka'!#REF!</f>
        <v>#REF!</v>
      </c>
      <c r="PGH28" s="40" t="e">
        <f>'3. Plan rashoda i izdataka'!#REF!+'3. Plan rashoda i izdataka'!#REF!</f>
        <v>#REF!</v>
      </c>
      <c r="PGI28" s="40" t="e">
        <f>'3. Plan rashoda i izdataka'!#REF!+'3. Plan rashoda i izdataka'!#REF!</f>
        <v>#REF!</v>
      </c>
      <c r="PGJ28" s="40" t="e">
        <f>'3. Plan rashoda i izdataka'!#REF!+'3. Plan rashoda i izdataka'!#REF!</f>
        <v>#REF!</v>
      </c>
      <c r="PGK28" s="40" t="e">
        <f>'3. Plan rashoda i izdataka'!#REF!+'3. Plan rashoda i izdataka'!#REF!</f>
        <v>#REF!</v>
      </c>
      <c r="PGL28" s="40" t="e">
        <f>'3. Plan rashoda i izdataka'!#REF!+'3. Plan rashoda i izdataka'!#REF!</f>
        <v>#REF!</v>
      </c>
      <c r="PGM28" s="40" t="e">
        <f>'3. Plan rashoda i izdataka'!#REF!+'3. Plan rashoda i izdataka'!#REF!</f>
        <v>#REF!</v>
      </c>
      <c r="PGN28" s="40" t="e">
        <f>'3. Plan rashoda i izdataka'!#REF!+'3. Plan rashoda i izdataka'!#REF!</f>
        <v>#REF!</v>
      </c>
      <c r="PGO28" s="40" t="e">
        <f>'3. Plan rashoda i izdataka'!#REF!+'3. Plan rashoda i izdataka'!#REF!</f>
        <v>#REF!</v>
      </c>
      <c r="PGP28" s="40" t="e">
        <f>'3. Plan rashoda i izdataka'!#REF!+'3. Plan rashoda i izdataka'!#REF!</f>
        <v>#REF!</v>
      </c>
      <c r="PGQ28" s="40" t="e">
        <f>'3. Plan rashoda i izdataka'!#REF!+'3. Plan rashoda i izdataka'!#REF!</f>
        <v>#REF!</v>
      </c>
      <c r="PGR28" s="40" t="e">
        <f>'3. Plan rashoda i izdataka'!#REF!+'3. Plan rashoda i izdataka'!#REF!</f>
        <v>#REF!</v>
      </c>
      <c r="PGS28" s="40" t="e">
        <f>'3. Plan rashoda i izdataka'!#REF!+'3. Plan rashoda i izdataka'!#REF!</f>
        <v>#REF!</v>
      </c>
      <c r="PGT28" s="40" t="e">
        <f>'3. Plan rashoda i izdataka'!#REF!+'3. Plan rashoda i izdataka'!#REF!</f>
        <v>#REF!</v>
      </c>
      <c r="PGU28" s="40" t="e">
        <f>'3. Plan rashoda i izdataka'!#REF!+'3. Plan rashoda i izdataka'!#REF!</f>
        <v>#REF!</v>
      </c>
      <c r="PGV28" s="40" t="e">
        <f>'3. Plan rashoda i izdataka'!#REF!+'3. Plan rashoda i izdataka'!#REF!</f>
        <v>#REF!</v>
      </c>
      <c r="PGW28" s="40" t="e">
        <f>'3. Plan rashoda i izdataka'!#REF!+'3. Plan rashoda i izdataka'!#REF!</f>
        <v>#REF!</v>
      </c>
      <c r="PGX28" s="40" t="e">
        <f>'3. Plan rashoda i izdataka'!#REF!+'3. Plan rashoda i izdataka'!#REF!</f>
        <v>#REF!</v>
      </c>
      <c r="PGY28" s="40" t="e">
        <f>'3. Plan rashoda i izdataka'!#REF!+'3. Plan rashoda i izdataka'!#REF!</f>
        <v>#REF!</v>
      </c>
      <c r="PGZ28" s="40" t="e">
        <f>'3. Plan rashoda i izdataka'!#REF!+'3. Plan rashoda i izdataka'!#REF!</f>
        <v>#REF!</v>
      </c>
      <c r="PHA28" s="40" t="e">
        <f>'3. Plan rashoda i izdataka'!#REF!+'3. Plan rashoda i izdataka'!#REF!</f>
        <v>#REF!</v>
      </c>
      <c r="PHB28" s="40" t="e">
        <f>'3. Plan rashoda i izdataka'!#REF!+'3. Plan rashoda i izdataka'!#REF!</f>
        <v>#REF!</v>
      </c>
      <c r="PHC28" s="40" t="e">
        <f>'3. Plan rashoda i izdataka'!#REF!+'3. Plan rashoda i izdataka'!#REF!</f>
        <v>#REF!</v>
      </c>
      <c r="PHD28" s="40" t="e">
        <f>'3. Plan rashoda i izdataka'!#REF!+'3. Plan rashoda i izdataka'!#REF!</f>
        <v>#REF!</v>
      </c>
      <c r="PHE28" s="40" t="e">
        <f>'3. Plan rashoda i izdataka'!#REF!+'3. Plan rashoda i izdataka'!#REF!</f>
        <v>#REF!</v>
      </c>
      <c r="PHF28" s="40" t="e">
        <f>'3. Plan rashoda i izdataka'!#REF!+'3. Plan rashoda i izdataka'!#REF!</f>
        <v>#REF!</v>
      </c>
      <c r="PHG28" s="40" t="e">
        <f>'3. Plan rashoda i izdataka'!#REF!+'3. Plan rashoda i izdataka'!#REF!</f>
        <v>#REF!</v>
      </c>
      <c r="PHH28" s="40" t="e">
        <f>'3. Plan rashoda i izdataka'!#REF!+'3. Plan rashoda i izdataka'!#REF!</f>
        <v>#REF!</v>
      </c>
      <c r="PHI28" s="40" t="e">
        <f>'3. Plan rashoda i izdataka'!#REF!+'3. Plan rashoda i izdataka'!#REF!</f>
        <v>#REF!</v>
      </c>
      <c r="PHJ28" s="40" t="e">
        <f>'3. Plan rashoda i izdataka'!#REF!+'3. Plan rashoda i izdataka'!#REF!</f>
        <v>#REF!</v>
      </c>
      <c r="PHK28" s="40" t="e">
        <f>'3. Plan rashoda i izdataka'!#REF!+'3. Plan rashoda i izdataka'!#REF!</f>
        <v>#REF!</v>
      </c>
      <c r="PHL28" s="40" t="e">
        <f>'3. Plan rashoda i izdataka'!#REF!+'3. Plan rashoda i izdataka'!#REF!</f>
        <v>#REF!</v>
      </c>
      <c r="PHM28" s="40" t="e">
        <f>'3. Plan rashoda i izdataka'!#REF!+'3. Plan rashoda i izdataka'!#REF!</f>
        <v>#REF!</v>
      </c>
      <c r="PHN28" s="40" t="e">
        <f>'3. Plan rashoda i izdataka'!#REF!+'3. Plan rashoda i izdataka'!#REF!</f>
        <v>#REF!</v>
      </c>
      <c r="PHO28" s="40" t="e">
        <f>'3. Plan rashoda i izdataka'!#REF!+'3. Plan rashoda i izdataka'!#REF!</f>
        <v>#REF!</v>
      </c>
      <c r="PHP28" s="40" t="e">
        <f>'3. Plan rashoda i izdataka'!#REF!+'3. Plan rashoda i izdataka'!#REF!</f>
        <v>#REF!</v>
      </c>
      <c r="PHQ28" s="40" t="e">
        <f>'3. Plan rashoda i izdataka'!#REF!+'3. Plan rashoda i izdataka'!#REF!</f>
        <v>#REF!</v>
      </c>
      <c r="PHR28" s="40" t="e">
        <f>'3. Plan rashoda i izdataka'!#REF!+'3. Plan rashoda i izdataka'!#REF!</f>
        <v>#REF!</v>
      </c>
      <c r="PHS28" s="40" t="e">
        <f>'3. Plan rashoda i izdataka'!#REF!+'3. Plan rashoda i izdataka'!#REF!</f>
        <v>#REF!</v>
      </c>
      <c r="PHT28" s="40" t="e">
        <f>'3. Plan rashoda i izdataka'!#REF!+'3. Plan rashoda i izdataka'!#REF!</f>
        <v>#REF!</v>
      </c>
      <c r="PHU28" s="40" t="e">
        <f>'3. Plan rashoda i izdataka'!#REF!+'3. Plan rashoda i izdataka'!#REF!</f>
        <v>#REF!</v>
      </c>
      <c r="PHV28" s="40" t="e">
        <f>'3. Plan rashoda i izdataka'!#REF!+'3. Plan rashoda i izdataka'!#REF!</f>
        <v>#REF!</v>
      </c>
      <c r="PHW28" s="40" t="e">
        <f>'3. Plan rashoda i izdataka'!#REF!+'3. Plan rashoda i izdataka'!#REF!</f>
        <v>#REF!</v>
      </c>
      <c r="PHX28" s="40" t="e">
        <f>'3. Plan rashoda i izdataka'!#REF!+'3. Plan rashoda i izdataka'!#REF!</f>
        <v>#REF!</v>
      </c>
      <c r="PHY28" s="40" t="e">
        <f>'3. Plan rashoda i izdataka'!#REF!+'3. Plan rashoda i izdataka'!#REF!</f>
        <v>#REF!</v>
      </c>
      <c r="PHZ28" s="40" t="e">
        <f>'3. Plan rashoda i izdataka'!#REF!+'3. Plan rashoda i izdataka'!#REF!</f>
        <v>#REF!</v>
      </c>
      <c r="PIA28" s="40" t="e">
        <f>'3. Plan rashoda i izdataka'!#REF!+'3. Plan rashoda i izdataka'!#REF!</f>
        <v>#REF!</v>
      </c>
      <c r="PIB28" s="40" t="e">
        <f>'3. Plan rashoda i izdataka'!#REF!+'3. Plan rashoda i izdataka'!#REF!</f>
        <v>#REF!</v>
      </c>
      <c r="PIC28" s="40" t="e">
        <f>'3. Plan rashoda i izdataka'!#REF!+'3. Plan rashoda i izdataka'!#REF!</f>
        <v>#REF!</v>
      </c>
      <c r="PID28" s="40" t="e">
        <f>'3. Plan rashoda i izdataka'!#REF!+'3. Plan rashoda i izdataka'!#REF!</f>
        <v>#REF!</v>
      </c>
      <c r="PIE28" s="40" t="e">
        <f>'3. Plan rashoda i izdataka'!#REF!+'3. Plan rashoda i izdataka'!#REF!</f>
        <v>#REF!</v>
      </c>
      <c r="PIF28" s="40" t="e">
        <f>'3. Plan rashoda i izdataka'!#REF!+'3. Plan rashoda i izdataka'!#REF!</f>
        <v>#REF!</v>
      </c>
      <c r="PIG28" s="40" t="e">
        <f>'3. Plan rashoda i izdataka'!#REF!+'3. Plan rashoda i izdataka'!#REF!</f>
        <v>#REF!</v>
      </c>
      <c r="PIH28" s="40" t="e">
        <f>'3. Plan rashoda i izdataka'!#REF!+'3. Plan rashoda i izdataka'!#REF!</f>
        <v>#REF!</v>
      </c>
      <c r="PII28" s="40" t="e">
        <f>'3. Plan rashoda i izdataka'!#REF!+'3. Plan rashoda i izdataka'!#REF!</f>
        <v>#REF!</v>
      </c>
      <c r="PIJ28" s="40" t="e">
        <f>'3. Plan rashoda i izdataka'!#REF!+'3. Plan rashoda i izdataka'!#REF!</f>
        <v>#REF!</v>
      </c>
      <c r="PIK28" s="40" t="e">
        <f>'3. Plan rashoda i izdataka'!#REF!+'3. Plan rashoda i izdataka'!#REF!</f>
        <v>#REF!</v>
      </c>
      <c r="PIL28" s="40" t="e">
        <f>'3. Plan rashoda i izdataka'!#REF!+'3. Plan rashoda i izdataka'!#REF!</f>
        <v>#REF!</v>
      </c>
      <c r="PIM28" s="40" t="e">
        <f>'3. Plan rashoda i izdataka'!#REF!+'3. Plan rashoda i izdataka'!#REF!</f>
        <v>#REF!</v>
      </c>
      <c r="PIN28" s="40" t="e">
        <f>'3. Plan rashoda i izdataka'!#REF!+'3. Plan rashoda i izdataka'!#REF!</f>
        <v>#REF!</v>
      </c>
      <c r="PIO28" s="40" t="e">
        <f>'3. Plan rashoda i izdataka'!#REF!+'3. Plan rashoda i izdataka'!#REF!</f>
        <v>#REF!</v>
      </c>
      <c r="PIP28" s="40" t="e">
        <f>'3. Plan rashoda i izdataka'!#REF!+'3. Plan rashoda i izdataka'!#REF!</f>
        <v>#REF!</v>
      </c>
      <c r="PIQ28" s="40" t="e">
        <f>'3. Plan rashoda i izdataka'!#REF!+'3. Plan rashoda i izdataka'!#REF!</f>
        <v>#REF!</v>
      </c>
      <c r="PIR28" s="40" t="e">
        <f>'3. Plan rashoda i izdataka'!#REF!+'3. Plan rashoda i izdataka'!#REF!</f>
        <v>#REF!</v>
      </c>
      <c r="PIS28" s="40" t="e">
        <f>'3. Plan rashoda i izdataka'!#REF!+'3. Plan rashoda i izdataka'!#REF!</f>
        <v>#REF!</v>
      </c>
      <c r="PIT28" s="40" t="e">
        <f>'3. Plan rashoda i izdataka'!#REF!+'3. Plan rashoda i izdataka'!#REF!</f>
        <v>#REF!</v>
      </c>
      <c r="PIU28" s="40" t="e">
        <f>'3. Plan rashoda i izdataka'!#REF!+'3. Plan rashoda i izdataka'!#REF!</f>
        <v>#REF!</v>
      </c>
      <c r="PIV28" s="40" t="e">
        <f>'3. Plan rashoda i izdataka'!#REF!+'3. Plan rashoda i izdataka'!#REF!</f>
        <v>#REF!</v>
      </c>
      <c r="PIW28" s="40" t="e">
        <f>'3. Plan rashoda i izdataka'!#REF!+'3. Plan rashoda i izdataka'!#REF!</f>
        <v>#REF!</v>
      </c>
      <c r="PIX28" s="40" t="e">
        <f>'3. Plan rashoda i izdataka'!#REF!+'3. Plan rashoda i izdataka'!#REF!</f>
        <v>#REF!</v>
      </c>
      <c r="PIY28" s="40" t="e">
        <f>'3. Plan rashoda i izdataka'!#REF!+'3. Plan rashoda i izdataka'!#REF!</f>
        <v>#REF!</v>
      </c>
      <c r="PIZ28" s="40" t="e">
        <f>'3. Plan rashoda i izdataka'!#REF!+'3. Plan rashoda i izdataka'!#REF!</f>
        <v>#REF!</v>
      </c>
      <c r="PJA28" s="40" t="e">
        <f>'3. Plan rashoda i izdataka'!#REF!+'3. Plan rashoda i izdataka'!#REF!</f>
        <v>#REF!</v>
      </c>
      <c r="PJB28" s="40" t="e">
        <f>'3. Plan rashoda i izdataka'!#REF!+'3. Plan rashoda i izdataka'!#REF!</f>
        <v>#REF!</v>
      </c>
      <c r="PJC28" s="40" t="e">
        <f>'3. Plan rashoda i izdataka'!#REF!+'3. Plan rashoda i izdataka'!#REF!</f>
        <v>#REF!</v>
      </c>
      <c r="PJD28" s="40" t="e">
        <f>'3. Plan rashoda i izdataka'!#REF!+'3. Plan rashoda i izdataka'!#REF!</f>
        <v>#REF!</v>
      </c>
      <c r="PJE28" s="40" t="e">
        <f>'3. Plan rashoda i izdataka'!#REF!+'3. Plan rashoda i izdataka'!#REF!</f>
        <v>#REF!</v>
      </c>
      <c r="PJF28" s="40" t="e">
        <f>'3. Plan rashoda i izdataka'!#REF!+'3. Plan rashoda i izdataka'!#REF!</f>
        <v>#REF!</v>
      </c>
      <c r="PJG28" s="40" t="e">
        <f>'3. Plan rashoda i izdataka'!#REF!+'3. Plan rashoda i izdataka'!#REF!</f>
        <v>#REF!</v>
      </c>
      <c r="PJH28" s="40" t="e">
        <f>'3. Plan rashoda i izdataka'!#REF!+'3. Plan rashoda i izdataka'!#REF!</f>
        <v>#REF!</v>
      </c>
      <c r="PJI28" s="40" t="e">
        <f>'3. Plan rashoda i izdataka'!#REF!+'3. Plan rashoda i izdataka'!#REF!</f>
        <v>#REF!</v>
      </c>
      <c r="PJJ28" s="40" t="e">
        <f>'3. Plan rashoda i izdataka'!#REF!+'3. Plan rashoda i izdataka'!#REF!</f>
        <v>#REF!</v>
      </c>
      <c r="PJK28" s="40" t="e">
        <f>'3. Plan rashoda i izdataka'!#REF!+'3. Plan rashoda i izdataka'!#REF!</f>
        <v>#REF!</v>
      </c>
      <c r="PJL28" s="40" t="e">
        <f>'3. Plan rashoda i izdataka'!#REF!+'3. Plan rashoda i izdataka'!#REF!</f>
        <v>#REF!</v>
      </c>
      <c r="PJM28" s="40" t="e">
        <f>'3. Plan rashoda i izdataka'!#REF!+'3. Plan rashoda i izdataka'!#REF!</f>
        <v>#REF!</v>
      </c>
      <c r="PJN28" s="40" t="e">
        <f>'3. Plan rashoda i izdataka'!#REF!+'3. Plan rashoda i izdataka'!#REF!</f>
        <v>#REF!</v>
      </c>
      <c r="PJO28" s="40" t="e">
        <f>'3. Plan rashoda i izdataka'!#REF!+'3. Plan rashoda i izdataka'!#REF!</f>
        <v>#REF!</v>
      </c>
      <c r="PJP28" s="40" t="e">
        <f>'3. Plan rashoda i izdataka'!#REF!+'3. Plan rashoda i izdataka'!#REF!</f>
        <v>#REF!</v>
      </c>
      <c r="PJQ28" s="40" t="e">
        <f>'3. Plan rashoda i izdataka'!#REF!+'3. Plan rashoda i izdataka'!#REF!</f>
        <v>#REF!</v>
      </c>
      <c r="PJR28" s="40" t="e">
        <f>'3. Plan rashoda i izdataka'!#REF!+'3. Plan rashoda i izdataka'!#REF!</f>
        <v>#REF!</v>
      </c>
      <c r="PJS28" s="40" t="e">
        <f>'3. Plan rashoda i izdataka'!#REF!+'3. Plan rashoda i izdataka'!#REF!</f>
        <v>#REF!</v>
      </c>
      <c r="PJT28" s="40" t="e">
        <f>'3. Plan rashoda i izdataka'!#REF!+'3. Plan rashoda i izdataka'!#REF!</f>
        <v>#REF!</v>
      </c>
      <c r="PJU28" s="40" t="e">
        <f>'3. Plan rashoda i izdataka'!#REF!+'3. Plan rashoda i izdataka'!#REF!</f>
        <v>#REF!</v>
      </c>
      <c r="PJV28" s="40" t="e">
        <f>'3. Plan rashoda i izdataka'!#REF!+'3. Plan rashoda i izdataka'!#REF!</f>
        <v>#REF!</v>
      </c>
      <c r="PJW28" s="40" t="e">
        <f>'3. Plan rashoda i izdataka'!#REF!+'3. Plan rashoda i izdataka'!#REF!</f>
        <v>#REF!</v>
      </c>
      <c r="PJX28" s="40" t="e">
        <f>'3. Plan rashoda i izdataka'!#REF!+'3. Plan rashoda i izdataka'!#REF!</f>
        <v>#REF!</v>
      </c>
      <c r="PJY28" s="40" t="e">
        <f>'3. Plan rashoda i izdataka'!#REF!+'3. Plan rashoda i izdataka'!#REF!</f>
        <v>#REF!</v>
      </c>
      <c r="PJZ28" s="40" t="e">
        <f>'3. Plan rashoda i izdataka'!#REF!+'3. Plan rashoda i izdataka'!#REF!</f>
        <v>#REF!</v>
      </c>
      <c r="PKA28" s="40" t="e">
        <f>'3. Plan rashoda i izdataka'!#REF!+'3. Plan rashoda i izdataka'!#REF!</f>
        <v>#REF!</v>
      </c>
      <c r="PKB28" s="40" t="e">
        <f>'3. Plan rashoda i izdataka'!#REF!+'3. Plan rashoda i izdataka'!#REF!</f>
        <v>#REF!</v>
      </c>
      <c r="PKC28" s="40" t="e">
        <f>'3. Plan rashoda i izdataka'!#REF!+'3. Plan rashoda i izdataka'!#REF!</f>
        <v>#REF!</v>
      </c>
      <c r="PKD28" s="40" t="e">
        <f>'3. Plan rashoda i izdataka'!#REF!+'3. Plan rashoda i izdataka'!#REF!</f>
        <v>#REF!</v>
      </c>
      <c r="PKE28" s="40" t="e">
        <f>'3. Plan rashoda i izdataka'!#REF!+'3. Plan rashoda i izdataka'!#REF!</f>
        <v>#REF!</v>
      </c>
      <c r="PKF28" s="40" t="e">
        <f>'3. Plan rashoda i izdataka'!#REF!+'3. Plan rashoda i izdataka'!#REF!</f>
        <v>#REF!</v>
      </c>
      <c r="PKG28" s="40" t="e">
        <f>'3. Plan rashoda i izdataka'!#REF!+'3. Plan rashoda i izdataka'!#REF!</f>
        <v>#REF!</v>
      </c>
      <c r="PKH28" s="40" t="e">
        <f>'3. Plan rashoda i izdataka'!#REF!+'3. Plan rashoda i izdataka'!#REF!</f>
        <v>#REF!</v>
      </c>
      <c r="PKI28" s="40" t="e">
        <f>'3. Plan rashoda i izdataka'!#REF!+'3. Plan rashoda i izdataka'!#REF!</f>
        <v>#REF!</v>
      </c>
      <c r="PKJ28" s="40" t="e">
        <f>'3. Plan rashoda i izdataka'!#REF!+'3. Plan rashoda i izdataka'!#REF!</f>
        <v>#REF!</v>
      </c>
      <c r="PKK28" s="40" t="e">
        <f>'3. Plan rashoda i izdataka'!#REF!+'3. Plan rashoda i izdataka'!#REF!</f>
        <v>#REF!</v>
      </c>
      <c r="PKL28" s="40" t="e">
        <f>'3. Plan rashoda i izdataka'!#REF!+'3. Plan rashoda i izdataka'!#REF!</f>
        <v>#REF!</v>
      </c>
      <c r="PKM28" s="40" t="e">
        <f>'3. Plan rashoda i izdataka'!#REF!+'3. Plan rashoda i izdataka'!#REF!</f>
        <v>#REF!</v>
      </c>
      <c r="PKN28" s="40" t="e">
        <f>'3. Plan rashoda i izdataka'!#REF!+'3. Plan rashoda i izdataka'!#REF!</f>
        <v>#REF!</v>
      </c>
      <c r="PKO28" s="40" t="e">
        <f>'3. Plan rashoda i izdataka'!#REF!+'3. Plan rashoda i izdataka'!#REF!</f>
        <v>#REF!</v>
      </c>
      <c r="PKP28" s="40" t="e">
        <f>'3. Plan rashoda i izdataka'!#REF!+'3. Plan rashoda i izdataka'!#REF!</f>
        <v>#REF!</v>
      </c>
      <c r="PKQ28" s="40" t="e">
        <f>'3. Plan rashoda i izdataka'!#REF!+'3. Plan rashoda i izdataka'!#REF!</f>
        <v>#REF!</v>
      </c>
      <c r="PKR28" s="40" t="e">
        <f>'3. Plan rashoda i izdataka'!#REF!+'3. Plan rashoda i izdataka'!#REF!</f>
        <v>#REF!</v>
      </c>
      <c r="PKS28" s="40" t="e">
        <f>'3. Plan rashoda i izdataka'!#REF!+'3. Plan rashoda i izdataka'!#REF!</f>
        <v>#REF!</v>
      </c>
      <c r="PKT28" s="40" t="e">
        <f>'3. Plan rashoda i izdataka'!#REF!+'3. Plan rashoda i izdataka'!#REF!</f>
        <v>#REF!</v>
      </c>
      <c r="PKU28" s="40" t="e">
        <f>'3. Plan rashoda i izdataka'!#REF!+'3. Plan rashoda i izdataka'!#REF!</f>
        <v>#REF!</v>
      </c>
      <c r="PKV28" s="40" t="e">
        <f>'3. Plan rashoda i izdataka'!#REF!+'3. Plan rashoda i izdataka'!#REF!</f>
        <v>#REF!</v>
      </c>
      <c r="PKW28" s="40" t="e">
        <f>'3. Plan rashoda i izdataka'!#REF!+'3. Plan rashoda i izdataka'!#REF!</f>
        <v>#REF!</v>
      </c>
      <c r="PKX28" s="40" t="e">
        <f>'3. Plan rashoda i izdataka'!#REF!+'3. Plan rashoda i izdataka'!#REF!</f>
        <v>#REF!</v>
      </c>
      <c r="PKY28" s="40" t="e">
        <f>'3. Plan rashoda i izdataka'!#REF!+'3. Plan rashoda i izdataka'!#REF!</f>
        <v>#REF!</v>
      </c>
      <c r="PKZ28" s="40" t="e">
        <f>'3. Plan rashoda i izdataka'!#REF!+'3. Plan rashoda i izdataka'!#REF!</f>
        <v>#REF!</v>
      </c>
      <c r="PLA28" s="40" t="e">
        <f>'3. Plan rashoda i izdataka'!#REF!+'3. Plan rashoda i izdataka'!#REF!</f>
        <v>#REF!</v>
      </c>
      <c r="PLB28" s="40" t="e">
        <f>'3. Plan rashoda i izdataka'!#REF!+'3. Plan rashoda i izdataka'!#REF!</f>
        <v>#REF!</v>
      </c>
      <c r="PLC28" s="40" t="e">
        <f>'3. Plan rashoda i izdataka'!#REF!+'3. Plan rashoda i izdataka'!#REF!</f>
        <v>#REF!</v>
      </c>
      <c r="PLD28" s="40" t="e">
        <f>'3. Plan rashoda i izdataka'!#REF!+'3. Plan rashoda i izdataka'!#REF!</f>
        <v>#REF!</v>
      </c>
      <c r="PLE28" s="40" t="e">
        <f>'3. Plan rashoda i izdataka'!#REF!+'3. Plan rashoda i izdataka'!#REF!</f>
        <v>#REF!</v>
      </c>
      <c r="PLF28" s="40" t="e">
        <f>'3. Plan rashoda i izdataka'!#REF!+'3. Plan rashoda i izdataka'!#REF!</f>
        <v>#REF!</v>
      </c>
      <c r="PLG28" s="40" t="e">
        <f>'3. Plan rashoda i izdataka'!#REF!+'3. Plan rashoda i izdataka'!#REF!</f>
        <v>#REF!</v>
      </c>
      <c r="PLH28" s="40" t="e">
        <f>'3. Plan rashoda i izdataka'!#REF!+'3. Plan rashoda i izdataka'!#REF!</f>
        <v>#REF!</v>
      </c>
      <c r="PLI28" s="40" t="e">
        <f>'3. Plan rashoda i izdataka'!#REF!+'3. Plan rashoda i izdataka'!#REF!</f>
        <v>#REF!</v>
      </c>
      <c r="PLJ28" s="40" t="e">
        <f>'3. Plan rashoda i izdataka'!#REF!+'3. Plan rashoda i izdataka'!#REF!</f>
        <v>#REF!</v>
      </c>
      <c r="PLK28" s="40" t="e">
        <f>'3. Plan rashoda i izdataka'!#REF!+'3. Plan rashoda i izdataka'!#REF!</f>
        <v>#REF!</v>
      </c>
      <c r="PLL28" s="40" t="e">
        <f>'3. Plan rashoda i izdataka'!#REF!+'3. Plan rashoda i izdataka'!#REF!</f>
        <v>#REF!</v>
      </c>
      <c r="PLM28" s="40" t="e">
        <f>'3. Plan rashoda i izdataka'!#REF!+'3. Plan rashoda i izdataka'!#REF!</f>
        <v>#REF!</v>
      </c>
      <c r="PLN28" s="40" t="e">
        <f>'3. Plan rashoda i izdataka'!#REF!+'3. Plan rashoda i izdataka'!#REF!</f>
        <v>#REF!</v>
      </c>
      <c r="PLO28" s="40" t="e">
        <f>'3. Plan rashoda i izdataka'!#REF!+'3. Plan rashoda i izdataka'!#REF!</f>
        <v>#REF!</v>
      </c>
      <c r="PLP28" s="40" t="e">
        <f>'3. Plan rashoda i izdataka'!#REF!+'3. Plan rashoda i izdataka'!#REF!</f>
        <v>#REF!</v>
      </c>
      <c r="PLQ28" s="40" t="e">
        <f>'3. Plan rashoda i izdataka'!#REF!+'3. Plan rashoda i izdataka'!#REF!</f>
        <v>#REF!</v>
      </c>
      <c r="PLR28" s="40" t="e">
        <f>'3. Plan rashoda i izdataka'!#REF!+'3. Plan rashoda i izdataka'!#REF!</f>
        <v>#REF!</v>
      </c>
      <c r="PLS28" s="40" t="e">
        <f>'3. Plan rashoda i izdataka'!#REF!+'3. Plan rashoda i izdataka'!#REF!</f>
        <v>#REF!</v>
      </c>
      <c r="PLT28" s="40" t="e">
        <f>'3. Plan rashoda i izdataka'!#REF!+'3. Plan rashoda i izdataka'!#REF!</f>
        <v>#REF!</v>
      </c>
      <c r="PLU28" s="40" t="e">
        <f>'3. Plan rashoda i izdataka'!#REF!+'3. Plan rashoda i izdataka'!#REF!</f>
        <v>#REF!</v>
      </c>
      <c r="PLV28" s="40" t="e">
        <f>'3. Plan rashoda i izdataka'!#REF!+'3. Plan rashoda i izdataka'!#REF!</f>
        <v>#REF!</v>
      </c>
      <c r="PLW28" s="40" t="e">
        <f>'3. Plan rashoda i izdataka'!#REF!+'3. Plan rashoda i izdataka'!#REF!</f>
        <v>#REF!</v>
      </c>
      <c r="PLX28" s="40" t="e">
        <f>'3. Plan rashoda i izdataka'!#REF!+'3. Plan rashoda i izdataka'!#REF!</f>
        <v>#REF!</v>
      </c>
      <c r="PLY28" s="40" t="e">
        <f>'3. Plan rashoda i izdataka'!#REF!+'3. Plan rashoda i izdataka'!#REF!</f>
        <v>#REF!</v>
      </c>
      <c r="PLZ28" s="40" t="e">
        <f>'3. Plan rashoda i izdataka'!#REF!+'3. Plan rashoda i izdataka'!#REF!</f>
        <v>#REF!</v>
      </c>
      <c r="PMA28" s="40" t="e">
        <f>'3. Plan rashoda i izdataka'!#REF!+'3. Plan rashoda i izdataka'!#REF!</f>
        <v>#REF!</v>
      </c>
      <c r="PMB28" s="40" t="e">
        <f>'3. Plan rashoda i izdataka'!#REF!+'3. Plan rashoda i izdataka'!#REF!</f>
        <v>#REF!</v>
      </c>
      <c r="PMC28" s="40" t="e">
        <f>'3. Plan rashoda i izdataka'!#REF!+'3. Plan rashoda i izdataka'!#REF!</f>
        <v>#REF!</v>
      </c>
      <c r="PMD28" s="40" t="e">
        <f>'3. Plan rashoda i izdataka'!#REF!+'3. Plan rashoda i izdataka'!#REF!</f>
        <v>#REF!</v>
      </c>
      <c r="PME28" s="40" t="e">
        <f>'3. Plan rashoda i izdataka'!#REF!+'3. Plan rashoda i izdataka'!#REF!</f>
        <v>#REF!</v>
      </c>
      <c r="PMF28" s="40" t="e">
        <f>'3. Plan rashoda i izdataka'!#REF!+'3. Plan rashoda i izdataka'!#REF!</f>
        <v>#REF!</v>
      </c>
      <c r="PMG28" s="40" t="e">
        <f>'3. Plan rashoda i izdataka'!#REF!+'3. Plan rashoda i izdataka'!#REF!</f>
        <v>#REF!</v>
      </c>
      <c r="PMH28" s="40" t="e">
        <f>'3. Plan rashoda i izdataka'!#REF!+'3. Plan rashoda i izdataka'!#REF!</f>
        <v>#REF!</v>
      </c>
      <c r="PMI28" s="40" t="e">
        <f>'3. Plan rashoda i izdataka'!#REF!+'3. Plan rashoda i izdataka'!#REF!</f>
        <v>#REF!</v>
      </c>
      <c r="PMJ28" s="40" t="e">
        <f>'3. Plan rashoda i izdataka'!#REF!+'3. Plan rashoda i izdataka'!#REF!</f>
        <v>#REF!</v>
      </c>
      <c r="PMK28" s="40" t="e">
        <f>'3. Plan rashoda i izdataka'!#REF!+'3. Plan rashoda i izdataka'!#REF!</f>
        <v>#REF!</v>
      </c>
      <c r="PML28" s="40" t="e">
        <f>'3. Plan rashoda i izdataka'!#REF!+'3. Plan rashoda i izdataka'!#REF!</f>
        <v>#REF!</v>
      </c>
      <c r="PMM28" s="40" t="e">
        <f>'3. Plan rashoda i izdataka'!#REF!+'3. Plan rashoda i izdataka'!#REF!</f>
        <v>#REF!</v>
      </c>
      <c r="PMN28" s="40" t="e">
        <f>'3. Plan rashoda i izdataka'!#REF!+'3. Plan rashoda i izdataka'!#REF!</f>
        <v>#REF!</v>
      </c>
      <c r="PMO28" s="40" t="e">
        <f>'3. Plan rashoda i izdataka'!#REF!+'3. Plan rashoda i izdataka'!#REF!</f>
        <v>#REF!</v>
      </c>
      <c r="PMP28" s="40" t="e">
        <f>'3. Plan rashoda i izdataka'!#REF!+'3. Plan rashoda i izdataka'!#REF!</f>
        <v>#REF!</v>
      </c>
      <c r="PMQ28" s="40" t="e">
        <f>'3. Plan rashoda i izdataka'!#REF!+'3. Plan rashoda i izdataka'!#REF!</f>
        <v>#REF!</v>
      </c>
      <c r="PMR28" s="40" t="e">
        <f>'3. Plan rashoda i izdataka'!#REF!+'3. Plan rashoda i izdataka'!#REF!</f>
        <v>#REF!</v>
      </c>
      <c r="PMS28" s="40" t="e">
        <f>'3. Plan rashoda i izdataka'!#REF!+'3. Plan rashoda i izdataka'!#REF!</f>
        <v>#REF!</v>
      </c>
      <c r="PMT28" s="40" t="e">
        <f>'3. Plan rashoda i izdataka'!#REF!+'3. Plan rashoda i izdataka'!#REF!</f>
        <v>#REF!</v>
      </c>
      <c r="PMU28" s="40" t="e">
        <f>'3. Plan rashoda i izdataka'!#REF!+'3. Plan rashoda i izdataka'!#REF!</f>
        <v>#REF!</v>
      </c>
      <c r="PMV28" s="40" t="e">
        <f>'3. Plan rashoda i izdataka'!#REF!+'3. Plan rashoda i izdataka'!#REF!</f>
        <v>#REF!</v>
      </c>
      <c r="PMW28" s="40" t="e">
        <f>'3. Plan rashoda i izdataka'!#REF!+'3. Plan rashoda i izdataka'!#REF!</f>
        <v>#REF!</v>
      </c>
      <c r="PMX28" s="40" t="e">
        <f>'3. Plan rashoda i izdataka'!#REF!+'3. Plan rashoda i izdataka'!#REF!</f>
        <v>#REF!</v>
      </c>
      <c r="PMY28" s="40" t="e">
        <f>'3. Plan rashoda i izdataka'!#REF!+'3. Plan rashoda i izdataka'!#REF!</f>
        <v>#REF!</v>
      </c>
      <c r="PMZ28" s="40" t="e">
        <f>'3. Plan rashoda i izdataka'!#REF!+'3. Plan rashoda i izdataka'!#REF!</f>
        <v>#REF!</v>
      </c>
      <c r="PNA28" s="40" t="e">
        <f>'3. Plan rashoda i izdataka'!#REF!+'3. Plan rashoda i izdataka'!#REF!</f>
        <v>#REF!</v>
      </c>
      <c r="PNB28" s="40" t="e">
        <f>'3. Plan rashoda i izdataka'!#REF!+'3. Plan rashoda i izdataka'!#REF!</f>
        <v>#REF!</v>
      </c>
      <c r="PNC28" s="40" t="e">
        <f>'3. Plan rashoda i izdataka'!#REF!+'3. Plan rashoda i izdataka'!#REF!</f>
        <v>#REF!</v>
      </c>
      <c r="PND28" s="40" t="e">
        <f>'3. Plan rashoda i izdataka'!#REF!+'3. Plan rashoda i izdataka'!#REF!</f>
        <v>#REF!</v>
      </c>
      <c r="PNE28" s="40" t="e">
        <f>'3. Plan rashoda i izdataka'!#REF!+'3. Plan rashoda i izdataka'!#REF!</f>
        <v>#REF!</v>
      </c>
      <c r="PNF28" s="40" t="e">
        <f>'3. Plan rashoda i izdataka'!#REF!+'3. Plan rashoda i izdataka'!#REF!</f>
        <v>#REF!</v>
      </c>
      <c r="PNG28" s="40" t="e">
        <f>'3. Plan rashoda i izdataka'!#REF!+'3. Plan rashoda i izdataka'!#REF!</f>
        <v>#REF!</v>
      </c>
      <c r="PNH28" s="40" t="e">
        <f>'3. Plan rashoda i izdataka'!#REF!+'3. Plan rashoda i izdataka'!#REF!</f>
        <v>#REF!</v>
      </c>
      <c r="PNI28" s="40" t="e">
        <f>'3. Plan rashoda i izdataka'!#REF!+'3. Plan rashoda i izdataka'!#REF!</f>
        <v>#REF!</v>
      </c>
      <c r="PNJ28" s="40" t="e">
        <f>'3. Plan rashoda i izdataka'!#REF!+'3. Plan rashoda i izdataka'!#REF!</f>
        <v>#REF!</v>
      </c>
      <c r="PNK28" s="40" t="e">
        <f>'3. Plan rashoda i izdataka'!#REF!+'3. Plan rashoda i izdataka'!#REF!</f>
        <v>#REF!</v>
      </c>
      <c r="PNL28" s="40" t="e">
        <f>'3. Plan rashoda i izdataka'!#REF!+'3. Plan rashoda i izdataka'!#REF!</f>
        <v>#REF!</v>
      </c>
      <c r="PNM28" s="40" t="e">
        <f>'3. Plan rashoda i izdataka'!#REF!+'3. Plan rashoda i izdataka'!#REF!</f>
        <v>#REF!</v>
      </c>
      <c r="PNN28" s="40" t="e">
        <f>'3. Plan rashoda i izdataka'!#REF!+'3. Plan rashoda i izdataka'!#REF!</f>
        <v>#REF!</v>
      </c>
      <c r="PNO28" s="40" t="e">
        <f>'3. Plan rashoda i izdataka'!#REF!+'3. Plan rashoda i izdataka'!#REF!</f>
        <v>#REF!</v>
      </c>
      <c r="PNP28" s="40" t="e">
        <f>'3. Plan rashoda i izdataka'!#REF!+'3. Plan rashoda i izdataka'!#REF!</f>
        <v>#REF!</v>
      </c>
      <c r="PNQ28" s="40" t="e">
        <f>'3. Plan rashoda i izdataka'!#REF!+'3. Plan rashoda i izdataka'!#REF!</f>
        <v>#REF!</v>
      </c>
      <c r="PNR28" s="40" t="e">
        <f>'3. Plan rashoda i izdataka'!#REF!+'3. Plan rashoda i izdataka'!#REF!</f>
        <v>#REF!</v>
      </c>
      <c r="PNS28" s="40" t="e">
        <f>'3. Plan rashoda i izdataka'!#REF!+'3. Plan rashoda i izdataka'!#REF!</f>
        <v>#REF!</v>
      </c>
      <c r="PNT28" s="40" t="e">
        <f>'3. Plan rashoda i izdataka'!#REF!+'3. Plan rashoda i izdataka'!#REF!</f>
        <v>#REF!</v>
      </c>
      <c r="PNU28" s="40" t="e">
        <f>'3. Plan rashoda i izdataka'!#REF!+'3. Plan rashoda i izdataka'!#REF!</f>
        <v>#REF!</v>
      </c>
      <c r="PNV28" s="40" t="e">
        <f>'3. Plan rashoda i izdataka'!#REF!+'3. Plan rashoda i izdataka'!#REF!</f>
        <v>#REF!</v>
      </c>
      <c r="PNW28" s="40" t="e">
        <f>'3. Plan rashoda i izdataka'!#REF!+'3. Plan rashoda i izdataka'!#REF!</f>
        <v>#REF!</v>
      </c>
      <c r="PNX28" s="40" t="e">
        <f>'3. Plan rashoda i izdataka'!#REF!+'3. Plan rashoda i izdataka'!#REF!</f>
        <v>#REF!</v>
      </c>
      <c r="PNY28" s="40" t="e">
        <f>'3. Plan rashoda i izdataka'!#REF!+'3. Plan rashoda i izdataka'!#REF!</f>
        <v>#REF!</v>
      </c>
      <c r="PNZ28" s="40" t="e">
        <f>'3. Plan rashoda i izdataka'!#REF!+'3. Plan rashoda i izdataka'!#REF!</f>
        <v>#REF!</v>
      </c>
      <c r="POA28" s="40" t="e">
        <f>'3. Plan rashoda i izdataka'!#REF!+'3. Plan rashoda i izdataka'!#REF!</f>
        <v>#REF!</v>
      </c>
      <c r="POB28" s="40" t="e">
        <f>'3. Plan rashoda i izdataka'!#REF!+'3. Plan rashoda i izdataka'!#REF!</f>
        <v>#REF!</v>
      </c>
      <c r="POC28" s="40" t="e">
        <f>'3. Plan rashoda i izdataka'!#REF!+'3. Plan rashoda i izdataka'!#REF!</f>
        <v>#REF!</v>
      </c>
      <c r="POD28" s="40" t="e">
        <f>'3. Plan rashoda i izdataka'!#REF!+'3. Plan rashoda i izdataka'!#REF!</f>
        <v>#REF!</v>
      </c>
      <c r="POE28" s="40" t="e">
        <f>'3. Plan rashoda i izdataka'!#REF!+'3. Plan rashoda i izdataka'!#REF!</f>
        <v>#REF!</v>
      </c>
      <c r="POF28" s="40" t="e">
        <f>'3. Plan rashoda i izdataka'!#REF!+'3. Plan rashoda i izdataka'!#REF!</f>
        <v>#REF!</v>
      </c>
      <c r="POG28" s="40" t="e">
        <f>'3. Plan rashoda i izdataka'!#REF!+'3. Plan rashoda i izdataka'!#REF!</f>
        <v>#REF!</v>
      </c>
      <c r="POH28" s="40" t="e">
        <f>'3. Plan rashoda i izdataka'!#REF!+'3. Plan rashoda i izdataka'!#REF!</f>
        <v>#REF!</v>
      </c>
      <c r="POI28" s="40" t="e">
        <f>'3. Plan rashoda i izdataka'!#REF!+'3. Plan rashoda i izdataka'!#REF!</f>
        <v>#REF!</v>
      </c>
      <c r="POJ28" s="40" t="e">
        <f>'3. Plan rashoda i izdataka'!#REF!+'3. Plan rashoda i izdataka'!#REF!</f>
        <v>#REF!</v>
      </c>
      <c r="POK28" s="40" t="e">
        <f>'3. Plan rashoda i izdataka'!#REF!+'3. Plan rashoda i izdataka'!#REF!</f>
        <v>#REF!</v>
      </c>
      <c r="POL28" s="40" t="e">
        <f>'3. Plan rashoda i izdataka'!#REF!+'3. Plan rashoda i izdataka'!#REF!</f>
        <v>#REF!</v>
      </c>
      <c r="POM28" s="40" t="e">
        <f>'3. Plan rashoda i izdataka'!#REF!+'3. Plan rashoda i izdataka'!#REF!</f>
        <v>#REF!</v>
      </c>
      <c r="PON28" s="40" t="e">
        <f>'3. Plan rashoda i izdataka'!#REF!+'3. Plan rashoda i izdataka'!#REF!</f>
        <v>#REF!</v>
      </c>
      <c r="POO28" s="40" t="e">
        <f>'3. Plan rashoda i izdataka'!#REF!+'3. Plan rashoda i izdataka'!#REF!</f>
        <v>#REF!</v>
      </c>
      <c r="POP28" s="40" t="e">
        <f>'3. Plan rashoda i izdataka'!#REF!+'3. Plan rashoda i izdataka'!#REF!</f>
        <v>#REF!</v>
      </c>
      <c r="POQ28" s="40" t="e">
        <f>'3. Plan rashoda i izdataka'!#REF!+'3. Plan rashoda i izdataka'!#REF!</f>
        <v>#REF!</v>
      </c>
      <c r="POR28" s="40" t="e">
        <f>'3. Plan rashoda i izdataka'!#REF!+'3. Plan rashoda i izdataka'!#REF!</f>
        <v>#REF!</v>
      </c>
      <c r="POS28" s="40" t="e">
        <f>'3. Plan rashoda i izdataka'!#REF!+'3. Plan rashoda i izdataka'!#REF!</f>
        <v>#REF!</v>
      </c>
      <c r="POT28" s="40" t="e">
        <f>'3. Plan rashoda i izdataka'!#REF!+'3. Plan rashoda i izdataka'!#REF!</f>
        <v>#REF!</v>
      </c>
      <c r="POU28" s="40" t="e">
        <f>'3. Plan rashoda i izdataka'!#REF!+'3. Plan rashoda i izdataka'!#REF!</f>
        <v>#REF!</v>
      </c>
      <c r="POV28" s="40" t="e">
        <f>'3. Plan rashoda i izdataka'!#REF!+'3. Plan rashoda i izdataka'!#REF!</f>
        <v>#REF!</v>
      </c>
      <c r="POW28" s="40" t="e">
        <f>'3. Plan rashoda i izdataka'!#REF!+'3. Plan rashoda i izdataka'!#REF!</f>
        <v>#REF!</v>
      </c>
      <c r="POX28" s="40" t="e">
        <f>'3. Plan rashoda i izdataka'!#REF!+'3. Plan rashoda i izdataka'!#REF!</f>
        <v>#REF!</v>
      </c>
      <c r="POY28" s="40" t="e">
        <f>'3. Plan rashoda i izdataka'!#REF!+'3. Plan rashoda i izdataka'!#REF!</f>
        <v>#REF!</v>
      </c>
      <c r="POZ28" s="40" t="e">
        <f>'3. Plan rashoda i izdataka'!#REF!+'3. Plan rashoda i izdataka'!#REF!</f>
        <v>#REF!</v>
      </c>
      <c r="PPA28" s="40" t="e">
        <f>'3. Plan rashoda i izdataka'!#REF!+'3. Plan rashoda i izdataka'!#REF!</f>
        <v>#REF!</v>
      </c>
      <c r="PPB28" s="40" t="e">
        <f>'3. Plan rashoda i izdataka'!#REF!+'3. Plan rashoda i izdataka'!#REF!</f>
        <v>#REF!</v>
      </c>
      <c r="PPC28" s="40" t="e">
        <f>'3. Plan rashoda i izdataka'!#REF!+'3. Plan rashoda i izdataka'!#REF!</f>
        <v>#REF!</v>
      </c>
      <c r="PPD28" s="40" t="e">
        <f>'3. Plan rashoda i izdataka'!#REF!+'3. Plan rashoda i izdataka'!#REF!</f>
        <v>#REF!</v>
      </c>
      <c r="PPE28" s="40" t="e">
        <f>'3. Plan rashoda i izdataka'!#REF!+'3. Plan rashoda i izdataka'!#REF!</f>
        <v>#REF!</v>
      </c>
      <c r="PPF28" s="40" t="e">
        <f>'3. Plan rashoda i izdataka'!#REF!+'3. Plan rashoda i izdataka'!#REF!</f>
        <v>#REF!</v>
      </c>
      <c r="PPG28" s="40" t="e">
        <f>'3. Plan rashoda i izdataka'!#REF!+'3. Plan rashoda i izdataka'!#REF!</f>
        <v>#REF!</v>
      </c>
      <c r="PPH28" s="40" t="e">
        <f>'3. Plan rashoda i izdataka'!#REF!+'3. Plan rashoda i izdataka'!#REF!</f>
        <v>#REF!</v>
      </c>
      <c r="PPI28" s="40" t="e">
        <f>'3. Plan rashoda i izdataka'!#REF!+'3. Plan rashoda i izdataka'!#REF!</f>
        <v>#REF!</v>
      </c>
      <c r="PPJ28" s="40" t="e">
        <f>'3. Plan rashoda i izdataka'!#REF!+'3. Plan rashoda i izdataka'!#REF!</f>
        <v>#REF!</v>
      </c>
      <c r="PPK28" s="40" t="e">
        <f>'3. Plan rashoda i izdataka'!#REF!+'3. Plan rashoda i izdataka'!#REF!</f>
        <v>#REF!</v>
      </c>
      <c r="PPL28" s="40" t="e">
        <f>'3. Plan rashoda i izdataka'!#REF!+'3. Plan rashoda i izdataka'!#REF!</f>
        <v>#REF!</v>
      </c>
      <c r="PPM28" s="40" t="e">
        <f>'3. Plan rashoda i izdataka'!#REF!+'3. Plan rashoda i izdataka'!#REF!</f>
        <v>#REF!</v>
      </c>
      <c r="PPN28" s="40" t="e">
        <f>'3. Plan rashoda i izdataka'!#REF!+'3. Plan rashoda i izdataka'!#REF!</f>
        <v>#REF!</v>
      </c>
      <c r="PPO28" s="40" t="e">
        <f>'3. Plan rashoda i izdataka'!#REF!+'3. Plan rashoda i izdataka'!#REF!</f>
        <v>#REF!</v>
      </c>
      <c r="PPP28" s="40" t="e">
        <f>'3. Plan rashoda i izdataka'!#REF!+'3. Plan rashoda i izdataka'!#REF!</f>
        <v>#REF!</v>
      </c>
      <c r="PPQ28" s="40" t="e">
        <f>'3. Plan rashoda i izdataka'!#REF!+'3. Plan rashoda i izdataka'!#REF!</f>
        <v>#REF!</v>
      </c>
      <c r="PPR28" s="40" t="e">
        <f>'3. Plan rashoda i izdataka'!#REF!+'3. Plan rashoda i izdataka'!#REF!</f>
        <v>#REF!</v>
      </c>
      <c r="PPS28" s="40" t="e">
        <f>'3. Plan rashoda i izdataka'!#REF!+'3. Plan rashoda i izdataka'!#REF!</f>
        <v>#REF!</v>
      </c>
      <c r="PPT28" s="40" t="e">
        <f>'3. Plan rashoda i izdataka'!#REF!+'3. Plan rashoda i izdataka'!#REF!</f>
        <v>#REF!</v>
      </c>
      <c r="PPU28" s="40" t="e">
        <f>'3. Plan rashoda i izdataka'!#REF!+'3. Plan rashoda i izdataka'!#REF!</f>
        <v>#REF!</v>
      </c>
      <c r="PPV28" s="40" t="e">
        <f>'3. Plan rashoda i izdataka'!#REF!+'3. Plan rashoda i izdataka'!#REF!</f>
        <v>#REF!</v>
      </c>
      <c r="PPW28" s="40" t="e">
        <f>'3. Plan rashoda i izdataka'!#REF!+'3. Plan rashoda i izdataka'!#REF!</f>
        <v>#REF!</v>
      </c>
      <c r="PPX28" s="40" t="e">
        <f>'3. Plan rashoda i izdataka'!#REF!+'3. Plan rashoda i izdataka'!#REF!</f>
        <v>#REF!</v>
      </c>
      <c r="PPY28" s="40" t="e">
        <f>'3. Plan rashoda i izdataka'!#REF!+'3. Plan rashoda i izdataka'!#REF!</f>
        <v>#REF!</v>
      </c>
      <c r="PPZ28" s="40" t="e">
        <f>'3. Plan rashoda i izdataka'!#REF!+'3. Plan rashoda i izdataka'!#REF!</f>
        <v>#REF!</v>
      </c>
      <c r="PQA28" s="40" t="e">
        <f>'3. Plan rashoda i izdataka'!#REF!+'3. Plan rashoda i izdataka'!#REF!</f>
        <v>#REF!</v>
      </c>
      <c r="PQB28" s="40" t="e">
        <f>'3. Plan rashoda i izdataka'!#REF!+'3. Plan rashoda i izdataka'!#REF!</f>
        <v>#REF!</v>
      </c>
      <c r="PQC28" s="40" t="e">
        <f>'3. Plan rashoda i izdataka'!#REF!+'3. Plan rashoda i izdataka'!#REF!</f>
        <v>#REF!</v>
      </c>
      <c r="PQD28" s="40" t="e">
        <f>'3. Plan rashoda i izdataka'!#REF!+'3. Plan rashoda i izdataka'!#REF!</f>
        <v>#REF!</v>
      </c>
      <c r="PQE28" s="40" t="e">
        <f>'3. Plan rashoda i izdataka'!#REF!+'3. Plan rashoda i izdataka'!#REF!</f>
        <v>#REF!</v>
      </c>
      <c r="PQF28" s="40" t="e">
        <f>'3. Plan rashoda i izdataka'!#REF!+'3. Plan rashoda i izdataka'!#REF!</f>
        <v>#REF!</v>
      </c>
      <c r="PQG28" s="40" t="e">
        <f>'3. Plan rashoda i izdataka'!#REF!+'3. Plan rashoda i izdataka'!#REF!</f>
        <v>#REF!</v>
      </c>
      <c r="PQH28" s="40" t="e">
        <f>'3. Plan rashoda i izdataka'!#REF!+'3. Plan rashoda i izdataka'!#REF!</f>
        <v>#REF!</v>
      </c>
      <c r="PQI28" s="40" t="e">
        <f>'3. Plan rashoda i izdataka'!#REF!+'3. Plan rashoda i izdataka'!#REF!</f>
        <v>#REF!</v>
      </c>
      <c r="PQJ28" s="40" t="e">
        <f>'3. Plan rashoda i izdataka'!#REF!+'3. Plan rashoda i izdataka'!#REF!</f>
        <v>#REF!</v>
      </c>
      <c r="PQK28" s="40" t="e">
        <f>'3. Plan rashoda i izdataka'!#REF!+'3. Plan rashoda i izdataka'!#REF!</f>
        <v>#REF!</v>
      </c>
      <c r="PQL28" s="40" t="e">
        <f>'3. Plan rashoda i izdataka'!#REF!+'3. Plan rashoda i izdataka'!#REF!</f>
        <v>#REF!</v>
      </c>
      <c r="PQM28" s="40" t="e">
        <f>'3. Plan rashoda i izdataka'!#REF!+'3. Plan rashoda i izdataka'!#REF!</f>
        <v>#REF!</v>
      </c>
      <c r="PQN28" s="40" t="e">
        <f>'3. Plan rashoda i izdataka'!#REF!+'3. Plan rashoda i izdataka'!#REF!</f>
        <v>#REF!</v>
      </c>
      <c r="PQO28" s="40" t="e">
        <f>'3. Plan rashoda i izdataka'!#REF!+'3. Plan rashoda i izdataka'!#REF!</f>
        <v>#REF!</v>
      </c>
      <c r="PQP28" s="40" t="e">
        <f>'3. Plan rashoda i izdataka'!#REF!+'3. Plan rashoda i izdataka'!#REF!</f>
        <v>#REF!</v>
      </c>
      <c r="PQQ28" s="40" t="e">
        <f>'3. Plan rashoda i izdataka'!#REF!+'3. Plan rashoda i izdataka'!#REF!</f>
        <v>#REF!</v>
      </c>
      <c r="PQR28" s="40" t="e">
        <f>'3. Plan rashoda i izdataka'!#REF!+'3. Plan rashoda i izdataka'!#REF!</f>
        <v>#REF!</v>
      </c>
      <c r="PQS28" s="40" t="e">
        <f>'3. Plan rashoda i izdataka'!#REF!+'3. Plan rashoda i izdataka'!#REF!</f>
        <v>#REF!</v>
      </c>
      <c r="PQT28" s="40" t="e">
        <f>'3. Plan rashoda i izdataka'!#REF!+'3. Plan rashoda i izdataka'!#REF!</f>
        <v>#REF!</v>
      </c>
      <c r="PQU28" s="40" t="e">
        <f>'3. Plan rashoda i izdataka'!#REF!+'3. Plan rashoda i izdataka'!#REF!</f>
        <v>#REF!</v>
      </c>
      <c r="PQV28" s="40" t="e">
        <f>'3. Plan rashoda i izdataka'!#REF!+'3. Plan rashoda i izdataka'!#REF!</f>
        <v>#REF!</v>
      </c>
      <c r="PQW28" s="40" t="e">
        <f>'3. Plan rashoda i izdataka'!#REF!+'3. Plan rashoda i izdataka'!#REF!</f>
        <v>#REF!</v>
      </c>
      <c r="PQX28" s="40" t="e">
        <f>'3. Plan rashoda i izdataka'!#REF!+'3. Plan rashoda i izdataka'!#REF!</f>
        <v>#REF!</v>
      </c>
      <c r="PQY28" s="40" t="e">
        <f>'3. Plan rashoda i izdataka'!#REF!+'3. Plan rashoda i izdataka'!#REF!</f>
        <v>#REF!</v>
      </c>
      <c r="PQZ28" s="40" t="e">
        <f>'3. Plan rashoda i izdataka'!#REF!+'3. Plan rashoda i izdataka'!#REF!</f>
        <v>#REF!</v>
      </c>
      <c r="PRA28" s="40" t="e">
        <f>'3. Plan rashoda i izdataka'!#REF!+'3. Plan rashoda i izdataka'!#REF!</f>
        <v>#REF!</v>
      </c>
      <c r="PRB28" s="40" t="e">
        <f>'3. Plan rashoda i izdataka'!#REF!+'3. Plan rashoda i izdataka'!#REF!</f>
        <v>#REF!</v>
      </c>
      <c r="PRC28" s="40" t="e">
        <f>'3. Plan rashoda i izdataka'!#REF!+'3. Plan rashoda i izdataka'!#REF!</f>
        <v>#REF!</v>
      </c>
      <c r="PRD28" s="40" t="e">
        <f>'3. Plan rashoda i izdataka'!#REF!+'3. Plan rashoda i izdataka'!#REF!</f>
        <v>#REF!</v>
      </c>
      <c r="PRE28" s="40" t="e">
        <f>'3. Plan rashoda i izdataka'!#REF!+'3. Plan rashoda i izdataka'!#REF!</f>
        <v>#REF!</v>
      </c>
      <c r="PRF28" s="40" t="e">
        <f>'3. Plan rashoda i izdataka'!#REF!+'3. Plan rashoda i izdataka'!#REF!</f>
        <v>#REF!</v>
      </c>
      <c r="PRG28" s="40" t="e">
        <f>'3. Plan rashoda i izdataka'!#REF!+'3. Plan rashoda i izdataka'!#REF!</f>
        <v>#REF!</v>
      </c>
      <c r="PRH28" s="40" t="e">
        <f>'3. Plan rashoda i izdataka'!#REF!+'3. Plan rashoda i izdataka'!#REF!</f>
        <v>#REF!</v>
      </c>
      <c r="PRI28" s="40" t="e">
        <f>'3. Plan rashoda i izdataka'!#REF!+'3. Plan rashoda i izdataka'!#REF!</f>
        <v>#REF!</v>
      </c>
      <c r="PRJ28" s="40" t="e">
        <f>'3. Plan rashoda i izdataka'!#REF!+'3. Plan rashoda i izdataka'!#REF!</f>
        <v>#REF!</v>
      </c>
      <c r="PRK28" s="40" t="e">
        <f>'3. Plan rashoda i izdataka'!#REF!+'3. Plan rashoda i izdataka'!#REF!</f>
        <v>#REF!</v>
      </c>
      <c r="PRL28" s="40" t="e">
        <f>'3. Plan rashoda i izdataka'!#REF!+'3. Plan rashoda i izdataka'!#REF!</f>
        <v>#REF!</v>
      </c>
      <c r="PRM28" s="40" t="e">
        <f>'3. Plan rashoda i izdataka'!#REF!+'3. Plan rashoda i izdataka'!#REF!</f>
        <v>#REF!</v>
      </c>
      <c r="PRN28" s="40" t="e">
        <f>'3. Plan rashoda i izdataka'!#REF!+'3. Plan rashoda i izdataka'!#REF!</f>
        <v>#REF!</v>
      </c>
      <c r="PRO28" s="40" t="e">
        <f>'3. Plan rashoda i izdataka'!#REF!+'3. Plan rashoda i izdataka'!#REF!</f>
        <v>#REF!</v>
      </c>
      <c r="PRP28" s="40" t="e">
        <f>'3. Plan rashoda i izdataka'!#REF!+'3. Plan rashoda i izdataka'!#REF!</f>
        <v>#REF!</v>
      </c>
      <c r="PRQ28" s="40" t="e">
        <f>'3. Plan rashoda i izdataka'!#REF!+'3. Plan rashoda i izdataka'!#REF!</f>
        <v>#REF!</v>
      </c>
      <c r="PRR28" s="40" t="e">
        <f>'3. Plan rashoda i izdataka'!#REF!+'3. Plan rashoda i izdataka'!#REF!</f>
        <v>#REF!</v>
      </c>
      <c r="PRS28" s="40" t="e">
        <f>'3. Plan rashoda i izdataka'!#REF!+'3. Plan rashoda i izdataka'!#REF!</f>
        <v>#REF!</v>
      </c>
      <c r="PRT28" s="40" t="e">
        <f>'3. Plan rashoda i izdataka'!#REF!+'3. Plan rashoda i izdataka'!#REF!</f>
        <v>#REF!</v>
      </c>
      <c r="PRU28" s="40" t="e">
        <f>'3. Plan rashoda i izdataka'!#REF!+'3. Plan rashoda i izdataka'!#REF!</f>
        <v>#REF!</v>
      </c>
      <c r="PRV28" s="40" t="e">
        <f>'3. Plan rashoda i izdataka'!#REF!+'3. Plan rashoda i izdataka'!#REF!</f>
        <v>#REF!</v>
      </c>
      <c r="PRW28" s="40" t="e">
        <f>'3. Plan rashoda i izdataka'!#REF!+'3. Plan rashoda i izdataka'!#REF!</f>
        <v>#REF!</v>
      </c>
      <c r="PRX28" s="40" t="e">
        <f>'3. Plan rashoda i izdataka'!#REF!+'3. Plan rashoda i izdataka'!#REF!</f>
        <v>#REF!</v>
      </c>
      <c r="PRY28" s="40" t="e">
        <f>'3. Plan rashoda i izdataka'!#REF!+'3. Plan rashoda i izdataka'!#REF!</f>
        <v>#REF!</v>
      </c>
      <c r="PRZ28" s="40" t="e">
        <f>'3. Plan rashoda i izdataka'!#REF!+'3. Plan rashoda i izdataka'!#REF!</f>
        <v>#REF!</v>
      </c>
      <c r="PSA28" s="40" t="e">
        <f>'3. Plan rashoda i izdataka'!#REF!+'3. Plan rashoda i izdataka'!#REF!</f>
        <v>#REF!</v>
      </c>
      <c r="PSB28" s="40" t="e">
        <f>'3. Plan rashoda i izdataka'!#REF!+'3. Plan rashoda i izdataka'!#REF!</f>
        <v>#REF!</v>
      </c>
      <c r="PSC28" s="40" t="e">
        <f>'3. Plan rashoda i izdataka'!#REF!+'3. Plan rashoda i izdataka'!#REF!</f>
        <v>#REF!</v>
      </c>
      <c r="PSD28" s="40" t="e">
        <f>'3. Plan rashoda i izdataka'!#REF!+'3. Plan rashoda i izdataka'!#REF!</f>
        <v>#REF!</v>
      </c>
      <c r="PSE28" s="40" t="e">
        <f>'3. Plan rashoda i izdataka'!#REF!+'3. Plan rashoda i izdataka'!#REF!</f>
        <v>#REF!</v>
      </c>
      <c r="PSF28" s="40" t="e">
        <f>'3. Plan rashoda i izdataka'!#REF!+'3. Plan rashoda i izdataka'!#REF!</f>
        <v>#REF!</v>
      </c>
      <c r="PSG28" s="40" t="e">
        <f>'3. Plan rashoda i izdataka'!#REF!+'3. Plan rashoda i izdataka'!#REF!</f>
        <v>#REF!</v>
      </c>
      <c r="PSH28" s="40" t="e">
        <f>'3. Plan rashoda i izdataka'!#REF!+'3. Plan rashoda i izdataka'!#REF!</f>
        <v>#REF!</v>
      </c>
      <c r="PSI28" s="40" t="e">
        <f>'3. Plan rashoda i izdataka'!#REF!+'3. Plan rashoda i izdataka'!#REF!</f>
        <v>#REF!</v>
      </c>
      <c r="PSJ28" s="40" t="e">
        <f>'3. Plan rashoda i izdataka'!#REF!+'3. Plan rashoda i izdataka'!#REF!</f>
        <v>#REF!</v>
      </c>
      <c r="PSK28" s="40" t="e">
        <f>'3. Plan rashoda i izdataka'!#REF!+'3. Plan rashoda i izdataka'!#REF!</f>
        <v>#REF!</v>
      </c>
      <c r="PSL28" s="40" t="e">
        <f>'3. Plan rashoda i izdataka'!#REF!+'3. Plan rashoda i izdataka'!#REF!</f>
        <v>#REF!</v>
      </c>
      <c r="PSM28" s="40" t="e">
        <f>'3. Plan rashoda i izdataka'!#REF!+'3. Plan rashoda i izdataka'!#REF!</f>
        <v>#REF!</v>
      </c>
      <c r="PSN28" s="40" t="e">
        <f>'3. Plan rashoda i izdataka'!#REF!+'3. Plan rashoda i izdataka'!#REF!</f>
        <v>#REF!</v>
      </c>
      <c r="PSO28" s="40" t="e">
        <f>'3. Plan rashoda i izdataka'!#REF!+'3. Plan rashoda i izdataka'!#REF!</f>
        <v>#REF!</v>
      </c>
      <c r="PSP28" s="40" t="e">
        <f>'3. Plan rashoda i izdataka'!#REF!+'3. Plan rashoda i izdataka'!#REF!</f>
        <v>#REF!</v>
      </c>
      <c r="PSQ28" s="40" t="e">
        <f>'3. Plan rashoda i izdataka'!#REF!+'3. Plan rashoda i izdataka'!#REF!</f>
        <v>#REF!</v>
      </c>
      <c r="PSR28" s="40" t="e">
        <f>'3. Plan rashoda i izdataka'!#REF!+'3. Plan rashoda i izdataka'!#REF!</f>
        <v>#REF!</v>
      </c>
      <c r="PSS28" s="40" t="e">
        <f>'3. Plan rashoda i izdataka'!#REF!+'3. Plan rashoda i izdataka'!#REF!</f>
        <v>#REF!</v>
      </c>
      <c r="PST28" s="40" t="e">
        <f>'3. Plan rashoda i izdataka'!#REF!+'3. Plan rashoda i izdataka'!#REF!</f>
        <v>#REF!</v>
      </c>
      <c r="PSU28" s="40" t="e">
        <f>'3. Plan rashoda i izdataka'!#REF!+'3. Plan rashoda i izdataka'!#REF!</f>
        <v>#REF!</v>
      </c>
      <c r="PSV28" s="40" t="e">
        <f>'3. Plan rashoda i izdataka'!#REF!+'3. Plan rashoda i izdataka'!#REF!</f>
        <v>#REF!</v>
      </c>
      <c r="PSW28" s="40" t="e">
        <f>'3. Plan rashoda i izdataka'!#REF!+'3. Plan rashoda i izdataka'!#REF!</f>
        <v>#REF!</v>
      </c>
      <c r="PSX28" s="40" t="e">
        <f>'3. Plan rashoda i izdataka'!#REF!+'3. Plan rashoda i izdataka'!#REF!</f>
        <v>#REF!</v>
      </c>
      <c r="PSY28" s="40" t="e">
        <f>'3. Plan rashoda i izdataka'!#REF!+'3. Plan rashoda i izdataka'!#REF!</f>
        <v>#REF!</v>
      </c>
      <c r="PSZ28" s="40" t="e">
        <f>'3. Plan rashoda i izdataka'!#REF!+'3. Plan rashoda i izdataka'!#REF!</f>
        <v>#REF!</v>
      </c>
      <c r="PTA28" s="40" t="e">
        <f>'3. Plan rashoda i izdataka'!#REF!+'3. Plan rashoda i izdataka'!#REF!</f>
        <v>#REF!</v>
      </c>
      <c r="PTB28" s="40" t="e">
        <f>'3. Plan rashoda i izdataka'!#REF!+'3. Plan rashoda i izdataka'!#REF!</f>
        <v>#REF!</v>
      </c>
      <c r="PTC28" s="40" t="e">
        <f>'3. Plan rashoda i izdataka'!#REF!+'3. Plan rashoda i izdataka'!#REF!</f>
        <v>#REF!</v>
      </c>
      <c r="PTD28" s="40" t="e">
        <f>'3. Plan rashoda i izdataka'!#REF!+'3. Plan rashoda i izdataka'!#REF!</f>
        <v>#REF!</v>
      </c>
      <c r="PTE28" s="40" t="e">
        <f>'3. Plan rashoda i izdataka'!#REF!+'3. Plan rashoda i izdataka'!#REF!</f>
        <v>#REF!</v>
      </c>
      <c r="PTF28" s="40" t="e">
        <f>'3. Plan rashoda i izdataka'!#REF!+'3. Plan rashoda i izdataka'!#REF!</f>
        <v>#REF!</v>
      </c>
      <c r="PTG28" s="40" t="e">
        <f>'3. Plan rashoda i izdataka'!#REF!+'3. Plan rashoda i izdataka'!#REF!</f>
        <v>#REF!</v>
      </c>
      <c r="PTH28" s="40" t="e">
        <f>'3. Plan rashoda i izdataka'!#REF!+'3. Plan rashoda i izdataka'!#REF!</f>
        <v>#REF!</v>
      </c>
      <c r="PTI28" s="40" t="e">
        <f>'3. Plan rashoda i izdataka'!#REF!+'3. Plan rashoda i izdataka'!#REF!</f>
        <v>#REF!</v>
      </c>
      <c r="PTJ28" s="40" t="e">
        <f>'3. Plan rashoda i izdataka'!#REF!+'3. Plan rashoda i izdataka'!#REF!</f>
        <v>#REF!</v>
      </c>
      <c r="PTK28" s="40" t="e">
        <f>'3. Plan rashoda i izdataka'!#REF!+'3. Plan rashoda i izdataka'!#REF!</f>
        <v>#REF!</v>
      </c>
      <c r="PTL28" s="40" t="e">
        <f>'3. Plan rashoda i izdataka'!#REF!+'3. Plan rashoda i izdataka'!#REF!</f>
        <v>#REF!</v>
      </c>
      <c r="PTM28" s="40" t="e">
        <f>'3. Plan rashoda i izdataka'!#REF!+'3. Plan rashoda i izdataka'!#REF!</f>
        <v>#REF!</v>
      </c>
      <c r="PTN28" s="40" t="e">
        <f>'3. Plan rashoda i izdataka'!#REF!+'3. Plan rashoda i izdataka'!#REF!</f>
        <v>#REF!</v>
      </c>
      <c r="PTO28" s="40" t="e">
        <f>'3. Plan rashoda i izdataka'!#REF!+'3. Plan rashoda i izdataka'!#REF!</f>
        <v>#REF!</v>
      </c>
      <c r="PTP28" s="40" t="e">
        <f>'3. Plan rashoda i izdataka'!#REF!+'3. Plan rashoda i izdataka'!#REF!</f>
        <v>#REF!</v>
      </c>
      <c r="PTQ28" s="40" t="e">
        <f>'3. Plan rashoda i izdataka'!#REF!+'3. Plan rashoda i izdataka'!#REF!</f>
        <v>#REF!</v>
      </c>
      <c r="PTR28" s="40" t="e">
        <f>'3. Plan rashoda i izdataka'!#REF!+'3. Plan rashoda i izdataka'!#REF!</f>
        <v>#REF!</v>
      </c>
      <c r="PTS28" s="40" t="e">
        <f>'3. Plan rashoda i izdataka'!#REF!+'3. Plan rashoda i izdataka'!#REF!</f>
        <v>#REF!</v>
      </c>
      <c r="PTT28" s="40" t="e">
        <f>'3. Plan rashoda i izdataka'!#REF!+'3. Plan rashoda i izdataka'!#REF!</f>
        <v>#REF!</v>
      </c>
      <c r="PTU28" s="40" t="e">
        <f>'3. Plan rashoda i izdataka'!#REF!+'3. Plan rashoda i izdataka'!#REF!</f>
        <v>#REF!</v>
      </c>
      <c r="PTV28" s="40" t="e">
        <f>'3. Plan rashoda i izdataka'!#REF!+'3. Plan rashoda i izdataka'!#REF!</f>
        <v>#REF!</v>
      </c>
      <c r="PTW28" s="40" t="e">
        <f>'3. Plan rashoda i izdataka'!#REF!+'3. Plan rashoda i izdataka'!#REF!</f>
        <v>#REF!</v>
      </c>
      <c r="PTX28" s="40" t="e">
        <f>'3. Plan rashoda i izdataka'!#REF!+'3. Plan rashoda i izdataka'!#REF!</f>
        <v>#REF!</v>
      </c>
      <c r="PTY28" s="40" t="e">
        <f>'3. Plan rashoda i izdataka'!#REF!+'3. Plan rashoda i izdataka'!#REF!</f>
        <v>#REF!</v>
      </c>
      <c r="PTZ28" s="40" t="e">
        <f>'3. Plan rashoda i izdataka'!#REF!+'3. Plan rashoda i izdataka'!#REF!</f>
        <v>#REF!</v>
      </c>
      <c r="PUA28" s="40" t="e">
        <f>'3. Plan rashoda i izdataka'!#REF!+'3. Plan rashoda i izdataka'!#REF!</f>
        <v>#REF!</v>
      </c>
      <c r="PUB28" s="40" t="e">
        <f>'3. Plan rashoda i izdataka'!#REF!+'3. Plan rashoda i izdataka'!#REF!</f>
        <v>#REF!</v>
      </c>
      <c r="PUC28" s="40" t="e">
        <f>'3. Plan rashoda i izdataka'!#REF!+'3. Plan rashoda i izdataka'!#REF!</f>
        <v>#REF!</v>
      </c>
      <c r="PUD28" s="40" t="e">
        <f>'3. Plan rashoda i izdataka'!#REF!+'3. Plan rashoda i izdataka'!#REF!</f>
        <v>#REF!</v>
      </c>
      <c r="PUE28" s="40" t="e">
        <f>'3. Plan rashoda i izdataka'!#REF!+'3. Plan rashoda i izdataka'!#REF!</f>
        <v>#REF!</v>
      </c>
      <c r="PUF28" s="40" t="e">
        <f>'3. Plan rashoda i izdataka'!#REF!+'3. Plan rashoda i izdataka'!#REF!</f>
        <v>#REF!</v>
      </c>
      <c r="PUG28" s="40" t="e">
        <f>'3. Plan rashoda i izdataka'!#REF!+'3. Plan rashoda i izdataka'!#REF!</f>
        <v>#REF!</v>
      </c>
      <c r="PUH28" s="40" t="e">
        <f>'3. Plan rashoda i izdataka'!#REF!+'3. Plan rashoda i izdataka'!#REF!</f>
        <v>#REF!</v>
      </c>
      <c r="PUI28" s="40" t="e">
        <f>'3. Plan rashoda i izdataka'!#REF!+'3. Plan rashoda i izdataka'!#REF!</f>
        <v>#REF!</v>
      </c>
      <c r="PUJ28" s="40" t="e">
        <f>'3. Plan rashoda i izdataka'!#REF!+'3. Plan rashoda i izdataka'!#REF!</f>
        <v>#REF!</v>
      </c>
      <c r="PUK28" s="40" t="e">
        <f>'3. Plan rashoda i izdataka'!#REF!+'3. Plan rashoda i izdataka'!#REF!</f>
        <v>#REF!</v>
      </c>
      <c r="PUL28" s="40" t="e">
        <f>'3. Plan rashoda i izdataka'!#REF!+'3. Plan rashoda i izdataka'!#REF!</f>
        <v>#REF!</v>
      </c>
      <c r="PUM28" s="40" t="e">
        <f>'3. Plan rashoda i izdataka'!#REF!+'3. Plan rashoda i izdataka'!#REF!</f>
        <v>#REF!</v>
      </c>
      <c r="PUN28" s="40" t="e">
        <f>'3. Plan rashoda i izdataka'!#REF!+'3. Plan rashoda i izdataka'!#REF!</f>
        <v>#REF!</v>
      </c>
      <c r="PUO28" s="40" t="e">
        <f>'3. Plan rashoda i izdataka'!#REF!+'3. Plan rashoda i izdataka'!#REF!</f>
        <v>#REF!</v>
      </c>
      <c r="PUP28" s="40" t="e">
        <f>'3. Plan rashoda i izdataka'!#REF!+'3. Plan rashoda i izdataka'!#REF!</f>
        <v>#REF!</v>
      </c>
      <c r="PUQ28" s="40" t="e">
        <f>'3. Plan rashoda i izdataka'!#REF!+'3. Plan rashoda i izdataka'!#REF!</f>
        <v>#REF!</v>
      </c>
      <c r="PUR28" s="40" t="e">
        <f>'3. Plan rashoda i izdataka'!#REF!+'3. Plan rashoda i izdataka'!#REF!</f>
        <v>#REF!</v>
      </c>
      <c r="PUS28" s="40" t="e">
        <f>'3. Plan rashoda i izdataka'!#REF!+'3. Plan rashoda i izdataka'!#REF!</f>
        <v>#REF!</v>
      </c>
      <c r="PUT28" s="40" t="e">
        <f>'3. Plan rashoda i izdataka'!#REF!+'3. Plan rashoda i izdataka'!#REF!</f>
        <v>#REF!</v>
      </c>
      <c r="PUU28" s="40" t="e">
        <f>'3. Plan rashoda i izdataka'!#REF!+'3. Plan rashoda i izdataka'!#REF!</f>
        <v>#REF!</v>
      </c>
      <c r="PUV28" s="40" t="e">
        <f>'3. Plan rashoda i izdataka'!#REF!+'3. Plan rashoda i izdataka'!#REF!</f>
        <v>#REF!</v>
      </c>
      <c r="PUW28" s="40" t="e">
        <f>'3. Plan rashoda i izdataka'!#REF!+'3. Plan rashoda i izdataka'!#REF!</f>
        <v>#REF!</v>
      </c>
      <c r="PUX28" s="40" t="e">
        <f>'3. Plan rashoda i izdataka'!#REF!+'3. Plan rashoda i izdataka'!#REF!</f>
        <v>#REF!</v>
      </c>
      <c r="PUY28" s="40" t="e">
        <f>'3. Plan rashoda i izdataka'!#REF!+'3. Plan rashoda i izdataka'!#REF!</f>
        <v>#REF!</v>
      </c>
      <c r="PUZ28" s="40" t="e">
        <f>'3. Plan rashoda i izdataka'!#REF!+'3. Plan rashoda i izdataka'!#REF!</f>
        <v>#REF!</v>
      </c>
      <c r="PVA28" s="40" t="e">
        <f>'3. Plan rashoda i izdataka'!#REF!+'3. Plan rashoda i izdataka'!#REF!</f>
        <v>#REF!</v>
      </c>
      <c r="PVB28" s="40" t="e">
        <f>'3. Plan rashoda i izdataka'!#REF!+'3. Plan rashoda i izdataka'!#REF!</f>
        <v>#REF!</v>
      </c>
      <c r="PVC28" s="40" t="e">
        <f>'3. Plan rashoda i izdataka'!#REF!+'3. Plan rashoda i izdataka'!#REF!</f>
        <v>#REF!</v>
      </c>
      <c r="PVD28" s="40" t="e">
        <f>'3. Plan rashoda i izdataka'!#REF!+'3. Plan rashoda i izdataka'!#REF!</f>
        <v>#REF!</v>
      </c>
      <c r="PVE28" s="40" t="e">
        <f>'3. Plan rashoda i izdataka'!#REF!+'3. Plan rashoda i izdataka'!#REF!</f>
        <v>#REF!</v>
      </c>
      <c r="PVF28" s="40" t="e">
        <f>'3. Plan rashoda i izdataka'!#REF!+'3. Plan rashoda i izdataka'!#REF!</f>
        <v>#REF!</v>
      </c>
      <c r="PVG28" s="40" t="e">
        <f>'3. Plan rashoda i izdataka'!#REF!+'3. Plan rashoda i izdataka'!#REF!</f>
        <v>#REF!</v>
      </c>
      <c r="PVH28" s="40" t="e">
        <f>'3. Plan rashoda i izdataka'!#REF!+'3. Plan rashoda i izdataka'!#REF!</f>
        <v>#REF!</v>
      </c>
      <c r="PVI28" s="40" t="e">
        <f>'3. Plan rashoda i izdataka'!#REF!+'3. Plan rashoda i izdataka'!#REF!</f>
        <v>#REF!</v>
      </c>
      <c r="PVJ28" s="40" t="e">
        <f>'3. Plan rashoda i izdataka'!#REF!+'3. Plan rashoda i izdataka'!#REF!</f>
        <v>#REF!</v>
      </c>
      <c r="PVK28" s="40" t="e">
        <f>'3. Plan rashoda i izdataka'!#REF!+'3. Plan rashoda i izdataka'!#REF!</f>
        <v>#REF!</v>
      </c>
      <c r="PVL28" s="40" t="e">
        <f>'3. Plan rashoda i izdataka'!#REF!+'3. Plan rashoda i izdataka'!#REF!</f>
        <v>#REF!</v>
      </c>
      <c r="PVM28" s="40" t="e">
        <f>'3. Plan rashoda i izdataka'!#REF!+'3. Plan rashoda i izdataka'!#REF!</f>
        <v>#REF!</v>
      </c>
      <c r="PVN28" s="40" t="e">
        <f>'3. Plan rashoda i izdataka'!#REF!+'3. Plan rashoda i izdataka'!#REF!</f>
        <v>#REF!</v>
      </c>
      <c r="PVO28" s="40" t="e">
        <f>'3. Plan rashoda i izdataka'!#REF!+'3. Plan rashoda i izdataka'!#REF!</f>
        <v>#REF!</v>
      </c>
      <c r="PVP28" s="40" t="e">
        <f>'3. Plan rashoda i izdataka'!#REF!+'3. Plan rashoda i izdataka'!#REF!</f>
        <v>#REF!</v>
      </c>
      <c r="PVQ28" s="40" t="e">
        <f>'3. Plan rashoda i izdataka'!#REF!+'3. Plan rashoda i izdataka'!#REF!</f>
        <v>#REF!</v>
      </c>
      <c r="PVR28" s="40" t="e">
        <f>'3. Plan rashoda i izdataka'!#REF!+'3. Plan rashoda i izdataka'!#REF!</f>
        <v>#REF!</v>
      </c>
      <c r="PVS28" s="40" t="e">
        <f>'3. Plan rashoda i izdataka'!#REF!+'3. Plan rashoda i izdataka'!#REF!</f>
        <v>#REF!</v>
      </c>
      <c r="PVT28" s="40" t="e">
        <f>'3. Plan rashoda i izdataka'!#REF!+'3. Plan rashoda i izdataka'!#REF!</f>
        <v>#REF!</v>
      </c>
      <c r="PVU28" s="40" t="e">
        <f>'3. Plan rashoda i izdataka'!#REF!+'3. Plan rashoda i izdataka'!#REF!</f>
        <v>#REF!</v>
      </c>
      <c r="PVV28" s="40" t="e">
        <f>'3. Plan rashoda i izdataka'!#REF!+'3. Plan rashoda i izdataka'!#REF!</f>
        <v>#REF!</v>
      </c>
      <c r="PVW28" s="40" t="e">
        <f>'3. Plan rashoda i izdataka'!#REF!+'3. Plan rashoda i izdataka'!#REF!</f>
        <v>#REF!</v>
      </c>
      <c r="PVX28" s="40" t="e">
        <f>'3. Plan rashoda i izdataka'!#REF!+'3. Plan rashoda i izdataka'!#REF!</f>
        <v>#REF!</v>
      </c>
      <c r="PVY28" s="40" t="e">
        <f>'3. Plan rashoda i izdataka'!#REF!+'3. Plan rashoda i izdataka'!#REF!</f>
        <v>#REF!</v>
      </c>
      <c r="PVZ28" s="40" t="e">
        <f>'3. Plan rashoda i izdataka'!#REF!+'3. Plan rashoda i izdataka'!#REF!</f>
        <v>#REF!</v>
      </c>
      <c r="PWA28" s="40" t="e">
        <f>'3. Plan rashoda i izdataka'!#REF!+'3. Plan rashoda i izdataka'!#REF!</f>
        <v>#REF!</v>
      </c>
      <c r="PWB28" s="40" t="e">
        <f>'3. Plan rashoda i izdataka'!#REF!+'3. Plan rashoda i izdataka'!#REF!</f>
        <v>#REF!</v>
      </c>
      <c r="PWC28" s="40" t="e">
        <f>'3. Plan rashoda i izdataka'!#REF!+'3. Plan rashoda i izdataka'!#REF!</f>
        <v>#REF!</v>
      </c>
      <c r="PWD28" s="40" t="e">
        <f>'3. Plan rashoda i izdataka'!#REF!+'3. Plan rashoda i izdataka'!#REF!</f>
        <v>#REF!</v>
      </c>
      <c r="PWE28" s="40" t="e">
        <f>'3. Plan rashoda i izdataka'!#REF!+'3. Plan rashoda i izdataka'!#REF!</f>
        <v>#REF!</v>
      </c>
      <c r="PWF28" s="40" t="e">
        <f>'3. Plan rashoda i izdataka'!#REF!+'3. Plan rashoda i izdataka'!#REF!</f>
        <v>#REF!</v>
      </c>
      <c r="PWG28" s="40" t="e">
        <f>'3. Plan rashoda i izdataka'!#REF!+'3. Plan rashoda i izdataka'!#REF!</f>
        <v>#REF!</v>
      </c>
      <c r="PWH28" s="40" t="e">
        <f>'3. Plan rashoda i izdataka'!#REF!+'3. Plan rashoda i izdataka'!#REF!</f>
        <v>#REF!</v>
      </c>
      <c r="PWI28" s="40" t="e">
        <f>'3. Plan rashoda i izdataka'!#REF!+'3. Plan rashoda i izdataka'!#REF!</f>
        <v>#REF!</v>
      </c>
      <c r="PWJ28" s="40" t="e">
        <f>'3. Plan rashoda i izdataka'!#REF!+'3. Plan rashoda i izdataka'!#REF!</f>
        <v>#REF!</v>
      </c>
      <c r="PWK28" s="40" t="e">
        <f>'3. Plan rashoda i izdataka'!#REF!+'3. Plan rashoda i izdataka'!#REF!</f>
        <v>#REF!</v>
      </c>
      <c r="PWL28" s="40" t="e">
        <f>'3. Plan rashoda i izdataka'!#REF!+'3. Plan rashoda i izdataka'!#REF!</f>
        <v>#REF!</v>
      </c>
      <c r="PWM28" s="40" t="e">
        <f>'3. Plan rashoda i izdataka'!#REF!+'3. Plan rashoda i izdataka'!#REF!</f>
        <v>#REF!</v>
      </c>
      <c r="PWN28" s="40" t="e">
        <f>'3. Plan rashoda i izdataka'!#REF!+'3. Plan rashoda i izdataka'!#REF!</f>
        <v>#REF!</v>
      </c>
      <c r="PWO28" s="40" t="e">
        <f>'3. Plan rashoda i izdataka'!#REF!+'3. Plan rashoda i izdataka'!#REF!</f>
        <v>#REF!</v>
      </c>
      <c r="PWP28" s="40" t="e">
        <f>'3. Plan rashoda i izdataka'!#REF!+'3. Plan rashoda i izdataka'!#REF!</f>
        <v>#REF!</v>
      </c>
      <c r="PWQ28" s="40" t="e">
        <f>'3. Plan rashoda i izdataka'!#REF!+'3. Plan rashoda i izdataka'!#REF!</f>
        <v>#REF!</v>
      </c>
      <c r="PWR28" s="40" t="e">
        <f>'3. Plan rashoda i izdataka'!#REF!+'3. Plan rashoda i izdataka'!#REF!</f>
        <v>#REF!</v>
      </c>
      <c r="PWS28" s="40" t="e">
        <f>'3. Plan rashoda i izdataka'!#REF!+'3. Plan rashoda i izdataka'!#REF!</f>
        <v>#REF!</v>
      </c>
      <c r="PWT28" s="40" t="e">
        <f>'3. Plan rashoda i izdataka'!#REF!+'3. Plan rashoda i izdataka'!#REF!</f>
        <v>#REF!</v>
      </c>
      <c r="PWU28" s="40" t="e">
        <f>'3. Plan rashoda i izdataka'!#REF!+'3. Plan rashoda i izdataka'!#REF!</f>
        <v>#REF!</v>
      </c>
      <c r="PWV28" s="40" t="e">
        <f>'3. Plan rashoda i izdataka'!#REF!+'3. Plan rashoda i izdataka'!#REF!</f>
        <v>#REF!</v>
      </c>
      <c r="PWW28" s="40" t="e">
        <f>'3. Plan rashoda i izdataka'!#REF!+'3. Plan rashoda i izdataka'!#REF!</f>
        <v>#REF!</v>
      </c>
      <c r="PWX28" s="40" t="e">
        <f>'3. Plan rashoda i izdataka'!#REF!+'3. Plan rashoda i izdataka'!#REF!</f>
        <v>#REF!</v>
      </c>
      <c r="PWY28" s="40" t="e">
        <f>'3. Plan rashoda i izdataka'!#REF!+'3. Plan rashoda i izdataka'!#REF!</f>
        <v>#REF!</v>
      </c>
      <c r="PWZ28" s="40" t="e">
        <f>'3. Plan rashoda i izdataka'!#REF!+'3. Plan rashoda i izdataka'!#REF!</f>
        <v>#REF!</v>
      </c>
      <c r="PXA28" s="40" t="e">
        <f>'3. Plan rashoda i izdataka'!#REF!+'3. Plan rashoda i izdataka'!#REF!</f>
        <v>#REF!</v>
      </c>
      <c r="PXB28" s="40" t="e">
        <f>'3. Plan rashoda i izdataka'!#REF!+'3. Plan rashoda i izdataka'!#REF!</f>
        <v>#REF!</v>
      </c>
      <c r="PXC28" s="40" t="e">
        <f>'3. Plan rashoda i izdataka'!#REF!+'3. Plan rashoda i izdataka'!#REF!</f>
        <v>#REF!</v>
      </c>
      <c r="PXD28" s="40" t="e">
        <f>'3. Plan rashoda i izdataka'!#REF!+'3. Plan rashoda i izdataka'!#REF!</f>
        <v>#REF!</v>
      </c>
      <c r="PXE28" s="40" t="e">
        <f>'3. Plan rashoda i izdataka'!#REF!+'3. Plan rashoda i izdataka'!#REF!</f>
        <v>#REF!</v>
      </c>
      <c r="PXF28" s="40" t="e">
        <f>'3. Plan rashoda i izdataka'!#REF!+'3. Plan rashoda i izdataka'!#REF!</f>
        <v>#REF!</v>
      </c>
      <c r="PXG28" s="40" t="e">
        <f>'3. Plan rashoda i izdataka'!#REF!+'3. Plan rashoda i izdataka'!#REF!</f>
        <v>#REF!</v>
      </c>
      <c r="PXH28" s="40" t="e">
        <f>'3. Plan rashoda i izdataka'!#REF!+'3. Plan rashoda i izdataka'!#REF!</f>
        <v>#REF!</v>
      </c>
      <c r="PXI28" s="40" t="e">
        <f>'3. Plan rashoda i izdataka'!#REF!+'3. Plan rashoda i izdataka'!#REF!</f>
        <v>#REF!</v>
      </c>
      <c r="PXJ28" s="40" t="e">
        <f>'3. Plan rashoda i izdataka'!#REF!+'3. Plan rashoda i izdataka'!#REF!</f>
        <v>#REF!</v>
      </c>
      <c r="PXK28" s="40" t="e">
        <f>'3. Plan rashoda i izdataka'!#REF!+'3. Plan rashoda i izdataka'!#REF!</f>
        <v>#REF!</v>
      </c>
      <c r="PXL28" s="40" t="e">
        <f>'3. Plan rashoda i izdataka'!#REF!+'3. Plan rashoda i izdataka'!#REF!</f>
        <v>#REF!</v>
      </c>
      <c r="PXM28" s="40" t="e">
        <f>'3. Plan rashoda i izdataka'!#REF!+'3. Plan rashoda i izdataka'!#REF!</f>
        <v>#REF!</v>
      </c>
      <c r="PXN28" s="40" t="e">
        <f>'3. Plan rashoda i izdataka'!#REF!+'3. Plan rashoda i izdataka'!#REF!</f>
        <v>#REF!</v>
      </c>
      <c r="PXO28" s="40" t="e">
        <f>'3. Plan rashoda i izdataka'!#REF!+'3. Plan rashoda i izdataka'!#REF!</f>
        <v>#REF!</v>
      </c>
      <c r="PXP28" s="40" t="e">
        <f>'3. Plan rashoda i izdataka'!#REF!+'3. Plan rashoda i izdataka'!#REF!</f>
        <v>#REF!</v>
      </c>
      <c r="PXQ28" s="40" t="e">
        <f>'3. Plan rashoda i izdataka'!#REF!+'3. Plan rashoda i izdataka'!#REF!</f>
        <v>#REF!</v>
      </c>
      <c r="PXR28" s="40" t="e">
        <f>'3. Plan rashoda i izdataka'!#REF!+'3. Plan rashoda i izdataka'!#REF!</f>
        <v>#REF!</v>
      </c>
      <c r="PXS28" s="40" t="e">
        <f>'3. Plan rashoda i izdataka'!#REF!+'3. Plan rashoda i izdataka'!#REF!</f>
        <v>#REF!</v>
      </c>
      <c r="PXT28" s="40" t="e">
        <f>'3. Plan rashoda i izdataka'!#REF!+'3. Plan rashoda i izdataka'!#REF!</f>
        <v>#REF!</v>
      </c>
      <c r="PXU28" s="40" t="e">
        <f>'3. Plan rashoda i izdataka'!#REF!+'3. Plan rashoda i izdataka'!#REF!</f>
        <v>#REF!</v>
      </c>
      <c r="PXV28" s="40" t="e">
        <f>'3. Plan rashoda i izdataka'!#REF!+'3. Plan rashoda i izdataka'!#REF!</f>
        <v>#REF!</v>
      </c>
      <c r="PXW28" s="40" t="e">
        <f>'3. Plan rashoda i izdataka'!#REF!+'3. Plan rashoda i izdataka'!#REF!</f>
        <v>#REF!</v>
      </c>
      <c r="PXX28" s="40" t="e">
        <f>'3. Plan rashoda i izdataka'!#REF!+'3. Plan rashoda i izdataka'!#REF!</f>
        <v>#REF!</v>
      </c>
      <c r="PXY28" s="40" t="e">
        <f>'3. Plan rashoda i izdataka'!#REF!+'3. Plan rashoda i izdataka'!#REF!</f>
        <v>#REF!</v>
      </c>
      <c r="PXZ28" s="40" t="e">
        <f>'3. Plan rashoda i izdataka'!#REF!+'3. Plan rashoda i izdataka'!#REF!</f>
        <v>#REF!</v>
      </c>
      <c r="PYA28" s="40" t="e">
        <f>'3. Plan rashoda i izdataka'!#REF!+'3. Plan rashoda i izdataka'!#REF!</f>
        <v>#REF!</v>
      </c>
      <c r="PYB28" s="40" t="e">
        <f>'3. Plan rashoda i izdataka'!#REF!+'3. Plan rashoda i izdataka'!#REF!</f>
        <v>#REF!</v>
      </c>
      <c r="PYC28" s="40" t="e">
        <f>'3. Plan rashoda i izdataka'!#REF!+'3. Plan rashoda i izdataka'!#REF!</f>
        <v>#REF!</v>
      </c>
      <c r="PYD28" s="40" t="e">
        <f>'3. Plan rashoda i izdataka'!#REF!+'3. Plan rashoda i izdataka'!#REF!</f>
        <v>#REF!</v>
      </c>
      <c r="PYE28" s="40" t="e">
        <f>'3. Plan rashoda i izdataka'!#REF!+'3. Plan rashoda i izdataka'!#REF!</f>
        <v>#REF!</v>
      </c>
      <c r="PYF28" s="40" t="e">
        <f>'3. Plan rashoda i izdataka'!#REF!+'3. Plan rashoda i izdataka'!#REF!</f>
        <v>#REF!</v>
      </c>
      <c r="PYG28" s="40" t="e">
        <f>'3. Plan rashoda i izdataka'!#REF!+'3. Plan rashoda i izdataka'!#REF!</f>
        <v>#REF!</v>
      </c>
      <c r="PYH28" s="40" t="e">
        <f>'3. Plan rashoda i izdataka'!#REF!+'3. Plan rashoda i izdataka'!#REF!</f>
        <v>#REF!</v>
      </c>
      <c r="PYI28" s="40" t="e">
        <f>'3. Plan rashoda i izdataka'!#REF!+'3. Plan rashoda i izdataka'!#REF!</f>
        <v>#REF!</v>
      </c>
      <c r="PYJ28" s="40" t="e">
        <f>'3. Plan rashoda i izdataka'!#REF!+'3. Plan rashoda i izdataka'!#REF!</f>
        <v>#REF!</v>
      </c>
      <c r="PYK28" s="40" t="e">
        <f>'3. Plan rashoda i izdataka'!#REF!+'3. Plan rashoda i izdataka'!#REF!</f>
        <v>#REF!</v>
      </c>
      <c r="PYL28" s="40" t="e">
        <f>'3. Plan rashoda i izdataka'!#REF!+'3. Plan rashoda i izdataka'!#REF!</f>
        <v>#REF!</v>
      </c>
      <c r="PYM28" s="40" t="e">
        <f>'3. Plan rashoda i izdataka'!#REF!+'3. Plan rashoda i izdataka'!#REF!</f>
        <v>#REF!</v>
      </c>
      <c r="PYN28" s="40" t="e">
        <f>'3. Plan rashoda i izdataka'!#REF!+'3. Plan rashoda i izdataka'!#REF!</f>
        <v>#REF!</v>
      </c>
      <c r="PYO28" s="40" t="e">
        <f>'3. Plan rashoda i izdataka'!#REF!+'3. Plan rashoda i izdataka'!#REF!</f>
        <v>#REF!</v>
      </c>
      <c r="PYP28" s="40" t="e">
        <f>'3. Plan rashoda i izdataka'!#REF!+'3. Plan rashoda i izdataka'!#REF!</f>
        <v>#REF!</v>
      </c>
      <c r="PYQ28" s="40" t="e">
        <f>'3. Plan rashoda i izdataka'!#REF!+'3. Plan rashoda i izdataka'!#REF!</f>
        <v>#REF!</v>
      </c>
      <c r="PYR28" s="40" t="e">
        <f>'3. Plan rashoda i izdataka'!#REF!+'3. Plan rashoda i izdataka'!#REF!</f>
        <v>#REF!</v>
      </c>
      <c r="PYS28" s="40" t="e">
        <f>'3. Plan rashoda i izdataka'!#REF!+'3. Plan rashoda i izdataka'!#REF!</f>
        <v>#REF!</v>
      </c>
      <c r="PYT28" s="40" t="e">
        <f>'3. Plan rashoda i izdataka'!#REF!+'3. Plan rashoda i izdataka'!#REF!</f>
        <v>#REF!</v>
      </c>
      <c r="PYU28" s="40" t="e">
        <f>'3. Plan rashoda i izdataka'!#REF!+'3. Plan rashoda i izdataka'!#REF!</f>
        <v>#REF!</v>
      </c>
      <c r="PYV28" s="40" t="e">
        <f>'3. Plan rashoda i izdataka'!#REF!+'3. Plan rashoda i izdataka'!#REF!</f>
        <v>#REF!</v>
      </c>
      <c r="PYW28" s="40" t="e">
        <f>'3. Plan rashoda i izdataka'!#REF!+'3. Plan rashoda i izdataka'!#REF!</f>
        <v>#REF!</v>
      </c>
      <c r="PYX28" s="40" t="e">
        <f>'3. Plan rashoda i izdataka'!#REF!+'3. Plan rashoda i izdataka'!#REF!</f>
        <v>#REF!</v>
      </c>
      <c r="PYY28" s="40" t="e">
        <f>'3. Plan rashoda i izdataka'!#REF!+'3. Plan rashoda i izdataka'!#REF!</f>
        <v>#REF!</v>
      </c>
      <c r="PYZ28" s="40" t="e">
        <f>'3. Plan rashoda i izdataka'!#REF!+'3. Plan rashoda i izdataka'!#REF!</f>
        <v>#REF!</v>
      </c>
      <c r="PZA28" s="40" t="e">
        <f>'3. Plan rashoda i izdataka'!#REF!+'3. Plan rashoda i izdataka'!#REF!</f>
        <v>#REF!</v>
      </c>
      <c r="PZB28" s="40" t="e">
        <f>'3. Plan rashoda i izdataka'!#REF!+'3. Plan rashoda i izdataka'!#REF!</f>
        <v>#REF!</v>
      </c>
      <c r="PZC28" s="40" t="e">
        <f>'3. Plan rashoda i izdataka'!#REF!+'3. Plan rashoda i izdataka'!#REF!</f>
        <v>#REF!</v>
      </c>
      <c r="PZD28" s="40" t="e">
        <f>'3. Plan rashoda i izdataka'!#REF!+'3. Plan rashoda i izdataka'!#REF!</f>
        <v>#REF!</v>
      </c>
      <c r="PZE28" s="40" t="e">
        <f>'3. Plan rashoda i izdataka'!#REF!+'3. Plan rashoda i izdataka'!#REF!</f>
        <v>#REF!</v>
      </c>
      <c r="PZF28" s="40" t="e">
        <f>'3. Plan rashoda i izdataka'!#REF!+'3. Plan rashoda i izdataka'!#REF!</f>
        <v>#REF!</v>
      </c>
      <c r="PZG28" s="40" t="e">
        <f>'3. Plan rashoda i izdataka'!#REF!+'3. Plan rashoda i izdataka'!#REF!</f>
        <v>#REF!</v>
      </c>
      <c r="PZH28" s="40" t="e">
        <f>'3. Plan rashoda i izdataka'!#REF!+'3. Plan rashoda i izdataka'!#REF!</f>
        <v>#REF!</v>
      </c>
      <c r="PZI28" s="40" t="e">
        <f>'3. Plan rashoda i izdataka'!#REF!+'3. Plan rashoda i izdataka'!#REF!</f>
        <v>#REF!</v>
      </c>
      <c r="PZJ28" s="40" t="e">
        <f>'3. Plan rashoda i izdataka'!#REF!+'3. Plan rashoda i izdataka'!#REF!</f>
        <v>#REF!</v>
      </c>
      <c r="PZK28" s="40" t="e">
        <f>'3. Plan rashoda i izdataka'!#REF!+'3. Plan rashoda i izdataka'!#REF!</f>
        <v>#REF!</v>
      </c>
      <c r="PZL28" s="40" t="e">
        <f>'3. Plan rashoda i izdataka'!#REF!+'3. Plan rashoda i izdataka'!#REF!</f>
        <v>#REF!</v>
      </c>
      <c r="PZM28" s="40" t="e">
        <f>'3. Plan rashoda i izdataka'!#REF!+'3. Plan rashoda i izdataka'!#REF!</f>
        <v>#REF!</v>
      </c>
      <c r="PZN28" s="40" t="e">
        <f>'3. Plan rashoda i izdataka'!#REF!+'3. Plan rashoda i izdataka'!#REF!</f>
        <v>#REF!</v>
      </c>
      <c r="PZO28" s="40" t="e">
        <f>'3. Plan rashoda i izdataka'!#REF!+'3. Plan rashoda i izdataka'!#REF!</f>
        <v>#REF!</v>
      </c>
      <c r="PZP28" s="40" t="e">
        <f>'3. Plan rashoda i izdataka'!#REF!+'3. Plan rashoda i izdataka'!#REF!</f>
        <v>#REF!</v>
      </c>
      <c r="PZQ28" s="40" t="e">
        <f>'3. Plan rashoda i izdataka'!#REF!+'3. Plan rashoda i izdataka'!#REF!</f>
        <v>#REF!</v>
      </c>
      <c r="PZR28" s="40" t="e">
        <f>'3. Plan rashoda i izdataka'!#REF!+'3. Plan rashoda i izdataka'!#REF!</f>
        <v>#REF!</v>
      </c>
      <c r="PZS28" s="40" t="e">
        <f>'3. Plan rashoda i izdataka'!#REF!+'3. Plan rashoda i izdataka'!#REF!</f>
        <v>#REF!</v>
      </c>
      <c r="PZT28" s="40" t="e">
        <f>'3. Plan rashoda i izdataka'!#REF!+'3. Plan rashoda i izdataka'!#REF!</f>
        <v>#REF!</v>
      </c>
      <c r="PZU28" s="40" t="e">
        <f>'3. Plan rashoda i izdataka'!#REF!+'3. Plan rashoda i izdataka'!#REF!</f>
        <v>#REF!</v>
      </c>
      <c r="PZV28" s="40" t="e">
        <f>'3. Plan rashoda i izdataka'!#REF!+'3. Plan rashoda i izdataka'!#REF!</f>
        <v>#REF!</v>
      </c>
      <c r="PZW28" s="40" t="e">
        <f>'3. Plan rashoda i izdataka'!#REF!+'3. Plan rashoda i izdataka'!#REF!</f>
        <v>#REF!</v>
      </c>
      <c r="PZX28" s="40" t="e">
        <f>'3. Plan rashoda i izdataka'!#REF!+'3. Plan rashoda i izdataka'!#REF!</f>
        <v>#REF!</v>
      </c>
      <c r="PZY28" s="40" t="e">
        <f>'3. Plan rashoda i izdataka'!#REF!+'3. Plan rashoda i izdataka'!#REF!</f>
        <v>#REF!</v>
      </c>
      <c r="PZZ28" s="40" t="e">
        <f>'3. Plan rashoda i izdataka'!#REF!+'3. Plan rashoda i izdataka'!#REF!</f>
        <v>#REF!</v>
      </c>
      <c r="QAA28" s="40" t="e">
        <f>'3. Plan rashoda i izdataka'!#REF!+'3. Plan rashoda i izdataka'!#REF!</f>
        <v>#REF!</v>
      </c>
      <c r="QAB28" s="40" t="e">
        <f>'3. Plan rashoda i izdataka'!#REF!+'3. Plan rashoda i izdataka'!#REF!</f>
        <v>#REF!</v>
      </c>
      <c r="QAC28" s="40" t="e">
        <f>'3. Plan rashoda i izdataka'!#REF!+'3. Plan rashoda i izdataka'!#REF!</f>
        <v>#REF!</v>
      </c>
      <c r="QAD28" s="40" t="e">
        <f>'3. Plan rashoda i izdataka'!#REF!+'3. Plan rashoda i izdataka'!#REF!</f>
        <v>#REF!</v>
      </c>
      <c r="QAE28" s="40" t="e">
        <f>'3. Plan rashoda i izdataka'!#REF!+'3. Plan rashoda i izdataka'!#REF!</f>
        <v>#REF!</v>
      </c>
      <c r="QAF28" s="40" t="e">
        <f>'3. Plan rashoda i izdataka'!#REF!+'3. Plan rashoda i izdataka'!#REF!</f>
        <v>#REF!</v>
      </c>
      <c r="QAG28" s="40" t="e">
        <f>'3. Plan rashoda i izdataka'!#REF!+'3. Plan rashoda i izdataka'!#REF!</f>
        <v>#REF!</v>
      </c>
      <c r="QAH28" s="40" t="e">
        <f>'3. Plan rashoda i izdataka'!#REF!+'3. Plan rashoda i izdataka'!#REF!</f>
        <v>#REF!</v>
      </c>
      <c r="QAI28" s="40" t="e">
        <f>'3. Plan rashoda i izdataka'!#REF!+'3. Plan rashoda i izdataka'!#REF!</f>
        <v>#REF!</v>
      </c>
      <c r="QAJ28" s="40" t="e">
        <f>'3. Plan rashoda i izdataka'!#REF!+'3. Plan rashoda i izdataka'!#REF!</f>
        <v>#REF!</v>
      </c>
      <c r="QAK28" s="40" t="e">
        <f>'3. Plan rashoda i izdataka'!#REF!+'3. Plan rashoda i izdataka'!#REF!</f>
        <v>#REF!</v>
      </c>
      <c r="QAL28" s="40" t="e">
        <f>'3. Plan rashoda i izdataka'!#REF!+'3. Plan rashoda i izdataka'!#REF!</f>
        <v>#REF!</v>
      </c>
      <c r="QAM28" s="40" t="e">
        <f>'3. Plan rashoda i izdataka'!#REF!+'3. Plan rashoda i izdataka'!#REF!</f>
        <v>#REF!</v>
      </c>
      <c r="QAN28" s="40" t="e">
        <f>'3. Plan rashoda i izdataka'!#REF!+'3. Plan rashoda i izdataka'!#REF!</f>
        <v>#REF!</v>
      </c>
      <c r="QAO28" s="40" t="e">
        <f>'3. Plan rashoda i izdataka'!#REF!+'3. Plan rashoda i izdataka'!#REF!</f>
        <v>#REF!</v>
      </c>
      <c r="QAP28" s="40" t="e">
        <f>'3. Plan rashoda i izdataka'!#REF!+'3. Plan rashoda i izdataka'!#REF!</f>
        <v>#REF!</v>
      </c>
      <c r="QAQ28" s="40" t="e">
        <f>'3. Plan rashoda i izdataka'!#REF!+'3. Plan rashoda i izdataka'!#REF!</f>
        <v>#REF!</v>
      </c>
      <c r="QAR28" s="40" t="e">
        <f>'3. Plan rashoda i izdataka'!#REF!+'3. Plan rashoda i izdataka'!#REF!</f>
        <v>#REF!</v>
      </c>
      <c r="QAS28" s="40" t="e">
        <f>'3. Plan rashoda i izdataka'!#REF!+'3. Plan rashoda i izdataka'!#REF!</f>
        <v>#REF!</v>
      </c>
      <c r="QAT28" s="40" t="e">
        <f>'3. Plan rashoda i izdataka'!#REF!+'3. Plan rashoda i izdataka'!#REF!</f>
        <v>#REF!</v>
      </c>
      <c r="QAU28" s="40" t="e">
        <f>'3. Plan rashoda i izdataka'!#REF!+'3. Plan rashoda i izdataka'!#REF!</f>
        <v>#REF!</v>
      </c>
      <c r="QAV28" s="40" t="e">
        <f>'3. Plan rashoda i izdataka'!#REF!+'3. Plan rashoda i izdataka'!#REF!</f>
        <v>#REF!</v>
      </c>
      <c r="QAW28" s="40" t="e">
        <f>'3. Plan rashoda i izdataka'!#REF!+'3. Plan rashoda i izdataka'!#REF!</f>
        <v>#REF!</v>
      </c>
      <c r="QAX28" s="40" t="e">
        <f>'3. Plan rashoda i izdataka'!#REF!+'3. Plan rashoda i izdataka'!#REF!</f>
        <v>#REF!</v>
      </c>
      <c r="QAY28" s="40" t="e">
        <f>'3. Plan rashoda i izdataka'!#REF!+'3. Plan rashoda i izdataka'!#REF!</f>
        <v>#REF!</v>
      </c>
      <c r="QAZ28" s="40" t="e">
        <f>'3. Plan rashoda i izdataka'!#REF!+'3. Plan rashoda i izdataka'!#REF!</f>
        <v>#REF!</v>
      </c>
      <c r="QBA28" s="40" t="e">
        <f>'3. Plan rashoda i izdataka'!#REF!+'3. Plan rashoda i izdataka'!#REF!</f>
        <v>#REF!</v>
      </c>
      <c r="QBB28" s="40" t="e">
        <f>'3. Plan rashoda i izdataka'!#REF!+'3. Plan rashoda i izdataka'!#REF!</f>
        <v>#REF!</v>
      </c>
      <c r="QBC28" s="40" t="e">
        <f>'3. Plan rashoda i izdataka'!#REF!+'3. Plan rashoda i izdataka'!#REF!</f>
        <v>#REF!</v>
      </c>
      <c r="QBD28" s="40" t="e">
        <f>'3. Plan rashoda i izdataka'!#REF!+'3. Plan rashoda i izdataka'!#REF!</f>
        <v>#REF!</v>
      </c>
      <c r="QBE28" s="40" t="e">
        <f>'3. Plan rashoda i izdataka'!#REF!+'3. Plan rashoda i izdataka'!#REF!</f>
        <v>#REF!</v>
      </c>
      <c r="QBF28" s="40" t="e">
        <f>'3. Plan rashoda i izdataka'!#REF!+'3. Plan rashoda i izdataka'!#REF!</f>
        <v>#REF!</v>
      </c>
      <c r="QBG28" s="40" t="e">
        <f>'3. Plan rashoda i izdataka'!#REF!+'3. Plan rashoda i izdataka'!#REF!</f>
        <v>#REF!</v>
      </c>
      <c r="QBH28" s="40" t="e">
        <f>'3. Plan rashoda i izdataka'!#REF!+'3. Plan rashoda i izdataka'!#REF!</f>
        <v>#REF!</v>
      </c>
      <c r="QBI28" s="40" t="e">
        <f>'3. Plan rashoda i izdataka'!#REF!+'3. Plan rashoda i izdataka'!#REF!</f>
        <v>#REF!</v>
      </c>
      <c r="QBJ28" s="40" t="e">
        <f>'3. Plan rashoda i izdataka'!#REF!+'3. Plan rashoda i izdataka'!#REF!</f>
        <v>#REF!</v>
      </c>
      <c r="QBK28" s="40" t="e">
        <f>'3. Plan rashoda i izdataka'!#REF!+'3. Plan rashoda i izdataka'!#REF!</f>
        <v>#REF!</v>
      </c>
      <c r="QBL28" s="40" t="e">
        <f>'3. Plan rashoda i izdataka'!#REF!+'3. Plan rashoda i izdataka'!#REF!</f>
        <v>#REF!</v>
      </c>
      <c r="QBM28" s="40" t="e">
        <f>'3. Plan rashoda i izdataka'!#REF!+'3. Plan rashoda i izdataka'!#REF!</f>
        <v>#REF!</v>
      </c>
      <c r="QBN28" s="40" t="e">
        <f>'3. Plan rashoda i izdataka'!#REF!+'3. Plan rashoda i izdataka'!#REF!</f>
        <v>#REF!</v>
      </c>
      <c r="QBO28" s="40" t="e">
        <f>'3. Plan rashoda i izdataka'!#REF!+'3. Plan rashoda i izdataka'!#REF!</f>
        <v>#REF!</v>
      </c>
      <c r="QBP28" s="40" t="e">
        <f>'3. Plan rashoda i izdataka'!#REF!+'3. Plan rashoda i izdataka'!#REF!</f>
        <v>#REF!</v>
      </c>
      <c r="QBQ28" s="40" t="e">
        <f>'3. Plan rashoda i izdataka'!#REF!+'3. Plan rashoda i izdataka'!#REF!</f>
        <v>#REF!</v>
      </c>
      <c r="QBR28" s="40" t="e">
        <f>'3. Plan rashoda i izdataka'!#REF!+'3. Plan rashoda i izdataka'!#REF!</f>
        <v>#REF!</v>
      </c>
      <c r="QBS28" s="40" t="e">
        <f>'3. Plan rashoda i izdataka'!#REF!+'3. Plan rashoda i izdataka'!#REF!</f>
        <v>#REF!</v>
      </c>
      <c r="QBT28" s="40" t="e">
        <f>'3. Plan rashoda i izdataka'!#REF!+'3. Plan rashoda i izdataka'!#REF!</f>
        <v>#REF!</v>
      </c>
      <c r="QBU28" s="40" t="e">
        <f>'3. Plan rashoda i izdataka'!#REF!+'3. Plan rashoda i izdataka'!#REF!</f>
        <v>#REF!</v>
      </c>
      <c r="QBV28" s="40" t="e">
        <f>'3. Plan rashoda i izdataka'!#REF!+'3. Plan rashoda i izdataka'!#REF!</f>
        <v>#REF!</v>
      </c>
      <c r="QBW28" s="40" t="e">
        <f>'3. Plan rashoda i izdataka'!#REF!+'3. Plan rashoda i izdataka'!#REF!</f>
        <v>#REF!</v>
      </c>
      <c r="QBX28" s="40" t="e">
        <f>'3. Plan rashoda i izdataka'!#REF!+'3. Plan rashoda i izdataka'!#REF!</f>
        <v>#REF!</v>
      </c>
      <c r="QBY28" s="40" t="e">
        <f>'3. Plan rashoda i izdataka'!#REF!+'3. Plan rashoda i izdataka'!#REF!</f>
        <v>#REF!</v>
      </c>
      <c r="QBZ28" s="40" t="e">
        <f>'3. Plan rashoda i izdataka'!#REF!+'3. Plan rashoda i izdataka'!#REF!</f>
        <v>#REF!</v>
      </c>
      <c r="QCA28" s="40" t="e">
        <f>'3. Plan rashoda i izdataka'!#REF!+'3. Plan rashoda i izdataka'!#REF!</f>
        <v>#REF!</v>
      </c>
      <c r="QCB28" s="40" t="e">
        <f>'3. Plan rashoda i izdataka'!#REF!+'3. Plan rashoda i izdataka'!#REF!</f>
        <v>#REF!</v>
      </c>
      <c r="QCC28" s="40" t="e">
        <f>'3. Plan rashoda i izdataka'!#REF!+'3. Plan rashoda i izdataka'!#REF!</f>
        <v>#REF!</v>
      </c>
      <c r="QCD28" s="40" t="e">
        <f>'3. Plan rashoda i izdataka'!#REF!+'3. Plan rashoda i izdataka'!#REF!</f>
        <v>#REF!</v>
      </c>
      <c r="QCE28" s="40" t="e">
        <f>'3. Plan rashoda i izdataka'!#REF!+'3. Plan rashoda i izdataka'!#REF!</f>
        <v>#REF!</v>
      </c>
      <c r="QCF28" s="40" t="e">
        <f>'3. Plan rashoda i izdataka'!#REF!+'3. Plan rashoda i izdataka'!#REF!</f>
        <v>#REF!</v>
      </c>
      <c r="QCG28" s="40" t="e">
        <f>'3. Plan rashoda i izdataka'!#REF!+'3. Plan rashoda i izdataka'!#REF!</f>
        <v>#REF!</v>
      </c>
      <c r="QCH28" s="40" t="e">
        <f>'3. Plan rashoda i izdataka'!#REF!+'3. Plan rashoda i izdataka'!#REF!</f>
        <v>#REF!</v>
      </c>
      <c r="QCI28" s="40" t="e">
        <f>'3. Plan rashoda i izdataka'!#REF!+'3. Plan rashoda i izdataka'!#REF!</f>
        <v>#REF!</v>
      </c>
      <c r="QCJ28" s="40" t="e">
        <f>'3. Plan rashoda i izdataka'!#REF!+'3. Plan rashoda i izdataka'!#REF!</f>
        <v>#REF!</v>
      </c>
      <c r="QCK28" s="40" t="e">
        <f>'3. Plan rashoda i izdataka'!#REF!+'3. Plan rashoda i izdataka'!#REF!</f>
        <v>#REF!</v>
      </c>
      <c r="QCL28" s="40" t="e">
        <f>'3. Plan rashoda i izdataka'!#REF!+'3. Plan rashoda i izdataka'!#REF!</f>
        <v>#REF!</v>
      </c>
      <c r="QCM28" s="40" t="e">
        <f>'3. Plan rashoda i izdataka'!#REF!+'3. Plan rashoda i izdataka'!#REF!</f>
        <v>#REF!</v>
      </c>
      <c r="QCN28" s="40" t="e">
        <f>'3. Plan rashoda i izdataka'!#REF!+'3. Plan rashoda i izdataka'!#REF!</f>
        <v>#REF!</v>
      </c>
      <c r="QCO28" s="40" t="e">
        <f>'3. Plan rashoda i izdataka'!#REF!+'3. Plan rashoda i izdataka'!#REF!</f>
        <v>#REF!</v>
      </c>
      <c r="QCP28" s="40" t="e">
        <f>'3. Plan rashoda i izdataka'!#REF!+'3. Plan rashoda i izdataka'!#REF!</f>
        <v>#REF!</v>
      </c>
      <c r="QCQ28" s="40" t="e">
        <f>'3. Plan rashoda i izdataka'!#REF!+'3. Plan rashoda i izdataka'!#REF!</f>
        <v>#REF!</v>
      </c>
      <c r="QCR28" s="40" t="e">
        <f>'3. Plan rashoda i izdataka'!#REF!+'3. Plan rashoda i izdataka'!#REF!</f>
        <v>#REF!</v>
      </c>
      <c r="QCS28" s="40" t="e">
        <f>'3. Plan rashoda i izdataka'!#REF!+'3. Plan rashoda i izdataka'!#REF!</f>
        <v>#REF!</v>
      </c>
      <c r="QCT28" s="40" t="e">
        <f>'3. Plan rashoda i izdataka'!#REF!+'3. Plan rashoda i izdataka'!#REF!</f>
        <v>#REF!</v>
      </c>
      <c r="QCU28" s="40" t="e">
        <f>'3. Plan rashoda i izdataka'!#REF!+'3. Plan rashoda i izdataka'!#REF!</f>
        <v>#REF!</v>
      </c>
      <c r="QCV28" s="40" t="e">
        <f>'3. Plan rashoda i izdataka'!#REF!+'3. Plan rashoda i izdataka'!#REF!</f>
        <v>#REF!</v>
      </c>
      <c r="QCW28" s="40" t="e">
        <f>'3. Plan rashoda i izdataka'!#REF!+'3. Plan rashoda i izdataka'!#REF!</f>
        <v>#REF!</v>
      </c>
      <c r="QCX28" s="40" t="e">
        <f>'3. Plan rashoda i izdataka'!#REF!+'3. Plan rashoda i izdataka'!#REF!</f>
        <v>#REF!</v>
      </c>
      <c r="QCY28" s="40" t="e">
        <f>'3. Plan rashoda i izdataka'!#REF!+'3. Plan rashoda i izdataka'!#REF!</f>
        <v>#REF!</v>
      </c>
      <c r="QCZ28" s="40" t="e">
        <f>'3. Plan rashoda i izdataka'!#REF!+'3. Plan rashoda i izdataka'!#REF!</f>
        <v>#REF!</v>
      </c>
      <c r="QDA28" s="40" t="e">
        <f>'3. Plan rashoda i izdataka'!#REF!+'3. Plan rashoda i izdataka'!#REF!</f>
        <v>#REF!</v>
      </c>
      <c r="QDB28" s="40" t="e">
        <f>'3. Plan rashoda i izdataka'!#REF!+'3. Plan rashoda i izdataka'!#REF!</f>
        <v>#REF!</v>
      </c>
      <c r="QDC28" s="40" t="e">
        <f>'3. Plan rashoda i izdataka'!#REF!+'3. Plan rashoda i izdataka'!#REF!</f>
        <v>#REF!</v>
      </c>
      <c r="QDD28" s="40" t="e">
        <f>'3. Plan rashoda i izdataka'!#REF!+'3. Plan rashoda i izdataka'!#REF!</f>
        <v>#REF!</v>
      </c>
      <c r="QDE28" s="40" t="e">
        <f>'3. Plan rashoda i izdataka'!#REF!+'3. Plan rashoda i izdataka'!#REF!</f>
        <v>#REF!</v>
      </c>
      <c r="QDF28" s="40" t="e">
        <f>'3. Plan rashoda i izdataka'!#REF!+'3. Plan rashoda i izdataka'!#REF!</f>
        <v>#REF!</v>
      </c>
      <c r="QDG28" s="40" t="e">
        <f>'3. Plan rashoda i izdataka'!#REF!+'3. Plan rashoda i izdataka'!#REF!</f>
        <v>#REF!</v>
      </c>
      <c r="QDH28" s="40" t="e">
        <f>'3. Plan rashoda i izdataka'!#REF!+'3. Plan rashoda i izdataka'!#REF!</f>
        <v>#REF!</v>
      </c>
      <c r="QDI28" s="40" t="e">
        <f>'3. Plan rashoda i izdataka'!#REF!+'3. Plan rashoda i izdataka'!#REF!</f>
        <v>#REF!</v>
      </c>
      <c r="QDJ28" s="40" t="e">
        <f>'3. Plan rashoda i izdataka'!#REF!+'3. Plan rashoda i izdataka'!#REF!</f>
        <v>#REF!</v>
      </c>
      <c r="QDK28" s="40" t="e">
        <f>'3. Plan rashoda i izdataka'!#REF!+'3. Plan rashoda i izdataka'!#REF!</f>
        <v>#REF!</v>
      </c>
      <c r="QDL28" s="40" t="e">
        <f>'3. Plan rashoda i izdataka'!#REF!+'3. Plan rashoda i izdataka'!#REF!</f>
        <v>#REF!</v>
      </c>
      <c r="QDM28" s="40" t="e">
        <f>'3. Plan rashoda i izdataka'!#REF!+'3. Plan rashoda i izdataka'!#REF!</f>
        <v>#REF!</v>
      </c>
      <c r="QDN28" s="40" t="e">
        <f>'3. Plan rashoda i izdataka'!#REF!+'3. Plan rashoda i izdataka'!#REF!</f>
        <v>#REF!</v>
      </c>
      <c r="QDO28" s="40" t="e">
        <f>'3. Plan rashoda i izdataka'!#REF!+'3. Plan rashoda i izdataka'!#REF!</f>
        <v>#REF!</v>
      </c>
      <c r="QDP28" s="40" t="e">
        <f>'3. Plan rashoda i izdataka'!#REF!+'3. Plan rashoda i izdataka'!#REF!</f>
        <v>#REF!</v>
      </c>
      <c r="QDQ28" s="40" t="e">
        <f>'3. Plan rashoda i izdataka'!#REF!+'3. Plan rashoda i izdataka'!#REF!</f>
        <v>#REF!</v>
      </c>
      <c r="QDR28" s="40" t="e">
        <f>'3. Plan rashoda i izdataka'!#REF!+'3. Plan rashoda i izdataka'!#REF!</f>
        <v>#REF!</v>
      </c>
      <c r="QDS28" s="40" t="e">
        <f>'3. Plan rashoda i izdataka'!#REF!+'3. Plan rashoda i izdataka'!#REF!</f>
        <v>#REF!</v>
      </c>
      <c r="QDT28" s="40" t="e">
        <f>'3. Plan rashoda i izdataka'!#REF!+'3. Plan rashoda i izdataka'!#REF!</f>
        <v>#REF!</v>
      </c>
      <c r="QDU28" s="40" t="e">
        <f>'3. Plan rashoda i izdataka'!#REF!+'3. Plan rashoda i izdataka'!#REF!</f>
        <v>#REF!</v>
      </c>
      <c r="QDV28" s="40" t="e">
        <f>'3. Plan rashoda i izdataka'!#REF!+'3. Plan rashoda i izdataka'!#REF!</f>
        <v>#REF!</v>
      </c>
      <c r="QDW28" s="40" t="e">
        <f>'3. Plan rashoda i izdataka'!#REF!+'3. Plan rashoda i izdataka'!#REF!</f>
        <v>#REF!</v>
      </c>
      <c r="QDX28" s="40" t="e">
        <f>'3. Plan rashoda i izdataka'!#REF!+'3. Plan rashoda i izdataka'!#REF!</f>
        <v>#REF!</v>
      </c>
      <c r="QDY28" s="40" t="e">
        <f>'3. Plan rashoda i izdataka'!#REF!+'3. Plan rashoda i izdataka'!#REF!</f>
        <v>#REF!</v>
      </c>
      <c r="QDZ28" s="40" t="e">
        <f>'3. Plan rashoda i izdataka'!#REF!+'3. Plan rashoda i izdataka'!#REF!</f>
        <v>#REF!</v>
      </c>
      <c r="QEA28" s="40" t="e">
        <f>'3. Plan rashoda i izdataka'!#REF!+'3. Plan rashoda i izdataka'!#REF!</f>
        <v>#REF!</v>
      </c>
      <c r="QEB28" s="40" t="e">
        <f>'3. Plan rashoda i izdataka'!#REF!+'3. Plan rashoda i izdataka'!#REF!</f>
        <v>#REF!</v>
      </c>
      <c r="QEC28" s="40" t="e">
        <f>'3. Plan rashoda i izdataka'!#REF!+'3. Plan rashoda i izdataka'!#REF!</f>
        <v>#REF!</v>
      </c>
      <c r="QED28" s="40" t="e">
        <f>'3. Plan rashoda i izdataka'!#REF!+'3. Plan rashoda i izdataka'!#REF!</f>
        <v>#REF!</v>
      </c>
      <c r="QEE28" s="40" t="e">
        <f>'3. Plan rashoda i izdataka'!#REF!+'3. Plan rashoda i izdataka'!#REF!</f>
        <v>#REF!</v>
      </c>
      <c r="QEF28" s="40" t="e">
        <f>'3. Plan rashoda i izdataka'!#REF!+'3. Plan rashoda i izdataka'!#REF!</f>
        <v>#REF!</v>
      </c>
      <c r="QEG28" s="40" t="e">
        <f>'3. Plan rashoda i izdataka'!#REF!+'3. Plan rashoda i izdataka'!#REF!</f>
        <v>#REF!</v>
      </c>
      <c r="QEH28" s="40" t="e">
        <f>'3. Plan rashoda i izdataka'!#REF!+'3. Plan rashoda i izdataka'!#REF!</f>
        <v>#REF!</v>
      </c>
      <c r="QEI28" s="40" t="e">
        <f>'3. Plan rashoda i izdataka'!#REF!+'3. Plan rashoda i izdataka'!#REF!</f>
        <v>#REF!</v>
      </c>
      <c r="QEJ28" s="40" t="e">
        <f>'3. Plan rashoda i izdataka'!#REF!+'3. Plan rashoda i izdataka'!#REF!</f>
        <v>#REF!</v>
      </c>
      <c r="QEK28" s="40" t="e">
        <f>'3. Plan rashoda i izdataka'!#REF!+'3. Plan rashoda i izdataka'!#REF!</f>
        <v>#REF!</v>
      </c>
      <c r="QEL28" s="40" t="e">
        <f>'3. Plan rashoda i izdataka'!#REF!+'3. Plan rashoda i izdataka'!#REF!</f>
        <v>#REF!</v>
      </c>
      <c r="QEM28" s="40" t="e">
        <f>'3. Plan rashoda i izdataka'!#REF!+'3. Plan rashoda i izdataka'!#REF!</f>
        <v>#REF!</v>
      </c>
      <c r="QEN28" s="40" t="e">
        <f>'3. Plan rashoda i izdataka'!#REF!+'3. Plan rashoda i izdataka'!#REF!</f>
        <v>#REF!</v>
      </c>
      <c r="QEO28" s="40" t="e">
        <f>'3. Plan rashoda i izdataka'!#REF!+'3. Plan rashoda i izdataka'!#REF!</f>
        <v>#REF!</v>
      </c>
      <c r="QEP28" s="40" t="e">
        <f>'3. Plan rashoda i izdataka'!#REF!+'3. Plan rashoda i izdataka'!#REF!</f>
        <v>#REF!</v>
      </c>
      <c r="QEQ28" s="40" t="e">
        <f>'3. Plan rashoda i izdataka'!#REF!+'3. Plan rashoda i izdataka'!#REF!</f>
        <v>#REF!</v>
      </c>
      <c r="QER28" s="40" t="e">
        <f>'3. Plan rashoda i izdataka'!#REF!+'3. Plan rashoda i izdataka'!#REF!</f>
        <v>#REF!</v>
      </c>
      <c r="QES28" s="40" t="e">
        <f>'3. Plan rashoda i izdataka'!#REF!+'3. Plan rashoda i izdataka'!#REF!</f>
        <v>#REF!</v>
      </c>
      <c r="QET28" s="40" t="e">
        <f>'3. Plan rashoda i izdataka'!#REF!+'3. Plan rashoda i izdataka'!#REF!</f>
        <v>#REF!</v>
      </c>
      <c r="QEU28" s="40" t="e">
        <f>'3. Plan rashoda i izdataka'!#REF!+'3. Plan rashoda i izdataka'!#REF!</f>
        <v>#REF!</v>
      </c>
      <c r="QEV28" s="40" t="e">
        <f>'3. Plan rashoda i izdataka'!#REF!+'3. Plan rashoda i izdataka'!#REF!</f>
        <v>#REF!</v>
      </c>
      <c r="QEW28" s="40" t="e">
        <f>'3. Plan rashoda i izdataka'!#REF!+'3. Plan rashoda i izdataka'!#REF!</f>
        <v>#REF!</v>
      </c>
      <c r="QEX28" s="40" t="e">
        <f>'3. Plan rashoda i izdataka'!#REF!+'3. Plan rashoda i izdataka'!#REF!</f>
        <v>#REF!</v>
      </c>
      <c r="QEY28" s="40" t="e">
        <f>'3. Plan rashoda i izdataka'!#REF!+'3. Plan rashoda i izdataka'!#REF!</f>
        <v>#REF!</v>
      </c>
      <c r="QEZ28" s="40" t="e">
        <f>'3. Plan rashoda i izdataka'!#REF!+'3. Plan rashoda i izdataka'!#REF!</f>
        <v>#REF!</v>
      </c>
      <c r="QFA28" s="40" t="e">
        <f>'3. Plan rashoda i izdataka'!#REF!+'3. Plan rashoda i izdataka'!#REF!</f>
        <v>#REF!</v>
      </c>
      <c r="QFB28" s="40" t="e">
        <f>'3. Plan rashoda i izdataka'!#REF!+'3. Plan rashoda i izdataka'!#REF!</f>
        <v>#REF!</v>
      </c>
      <c r="QFC28" s="40" t="e">
        <f>'3. Plan rashoda i izdataka'!#REF!+'3. Plan rashoda i izdataka'!#REF!</f>
        <v>#REF!</v>
      </c>
      <c r="QFD28" s="40" t="e">
        <f>'3. Plan rashoda i izdataka'!#REF!+'3. Plan rashoda i izdataka'!#REF!</f>
        <v>#REF!</v>
      </c>
      <c r="QFE28" s="40" t="e">
        <f>'3. Plan rashoda i izdataka'!#REF!+'3. Plan rashoda i izdataka'!#REF!</f>
        <v>#REF!</v>
      </c>
      <c r="QFF28" s="40" t="e">
        <f>'3. Plan rashoda i izdataka'!#REF!+'3. Plan rashoda i izdataka'!#REF!</f>
        <v>#REF!</v>
      </c>
      <c r="QFG28" s="40" t="e">
        <f>'3. Plan rashoda i izdataka'!#REF!+'3. Plan rashoda i izdataka'!#REF!</f>
        <v>#REF!</v>
      </c>
      <c r="QFH28" s="40" t="e">
        <f>'3. Plan rashoda i izdataka'!#REF!+'3. Plan rashoda i izdataka'!#REF!</f>
        <v>#REF!</v>
      </c>
      <c r="QFI28" s="40" t="e">
        <f>'3. Plan rashoda i izdataka'!#REF!+'3. Plan rashoda i izdataka'!#REF!</f>
        <v>#REF!</v>
      </c>
      <c r="QFJ28" s="40" t="e">
        <f>'3. Plan rashoda i izdataka'!#REF!+'3. Plan rashoda i izdataka'!#REF!</f>
        <v>#REF!</v>
      </c>
      <c r="QFK28" s="40" t="e">
        <f>'3. Plan rashoda i izdataka'!#REF!+'3. Plan rashoda i izdataka'!#REF!</f>
        <v>#REF!</v>
      </c>
      <c r="QFL28" s="40" t="e">
        <f>'3. Plan rashoda i izdataka'!#REF!+'3. Plan rashoda i izdataka'!#REF!</f>
        <v>#REF!</v>
      </c>
      <c r="QFM28" s="40" t="e">
        <f>'3. Plan rashoda i izdataka'!#REF!+'3. Plan rashoda i izdataka'!#REF!</f>
        <v>#REF!</v>
      </c>
      <c r="QFN28" s="40" t="e">
        <f>'3. Plan rashoda i izdataka'!#REF!+'3. Plan rashoda i izdataka'!#REF!</f>
        <v>#REF!</v>
      </c>
      <c r="QFO28" s="40" t="e">
        <f>'3. Plan rashoda i izdataka'!#REF!+'3. Plan rashoda i izdataka'!#REF!</f>
        <v>#REF!</v>
      </c>
      <c r="QFP28" s="40" t="e">
        <f>'3. Plan rashoda i izdataka'!#REF!+'3. Plan rashoda i izdataka'!#REF!</f>
        <v>#REF!</v>
      </c>
      <c r="QFQ28" s="40" t="e">
        <f>'3. Plan rashoda i izdataka'!#REF!+'3. Plan rashoda i izdataka'!#REF!</f>
        <v>#REF!</v>
      </c>
      <c r="QFR28" s="40" t="e">
        <f>'3. Plan rashoda i izdataka'!#REF!+'3. Plan rashoda i izdataka'!#REF!</f>
        <v>#REF!</v>
      </c>
      <c r="QFS28" s="40" t="e">
        <f>'3. Plan rashoda i izdataka'!#REF!+'3. Plan rashoda i izdataka'!#REF!</f>
        <v>#REF!</v>
      </c>
      <c r="QFT28" s="40" t="e">
        <f>'3. Plan rashoda i izdataka'!#REF!+'3. Plan rashoda i izdataka'!#REF!</f>
        <v>#REF!</v>
      </c>
      <c r="QFU28" s="40" t="e">
        <f>'3. Plan rashoda i izdataka'!#REF!+'3. Plan rashoda i izdataka'!#REF!</f>
        <v>#REF!</v>
      </c>
      <c r="QFV28" s="40" t="e">
        <f>'3. Plan rashoda i izdataka'!#REF!+'3. Plan rashoda i izdataka'!#REF!</f>
        <v>#REF!</v>
      </c>
      <c r="QFW28" s="40" t="e">
        <f>'3. Plan rashoda i izdataka'!#REF!+'3. Plan rashoda i izdataka'!#REF!</f>
        <v>#REF!</v>
      </c>
      <c r="QFX28" s="40" t="e">
        <f>'3. Plan rashoda i izdataka'!#REF!+'3. Plan rashoda i izdataka'!#REF!</f>
        <v>#REF!</v>
      </c>
      <c r="QFY28" s="40" t="e">
        <f>'3. Plan rashoda i izdataka'!#REF!+'3. Plan rashoda i izdataka'!#REF!</f>
        <v>#REF!</v>
      </c>
      <c r="QFZ28" s="40" t="e">
        <f>'3. Plan rashoda i izdataka'!#REF!+'3. Plan rashoda i izdataka'!#REF!</f>
        <v>#REF!</v>
      </c>
      <c r="QGA28" s="40" t="e">
        <f>'3. Plan rashoda i izdataka'!#REF!+'3. Plan rashoda i izdataka'!#REF!</f>
        <v>#REF!</v>
      </c>
      <c r="QGB28" s="40" t="e">
        <f>'3. Plan rashoda i izdataka'!#REF!+'3. Plan rashoda i izdataka'!#REF!</f>
        <v>#REF!</v>
      </c>
      <c r="QGC28" s="40" t="e">
        <f>'3. Plan rashoda i izdataka'!#REF!+'3. Plan rashoda i izdataka'!#REF!</f>
        <v>#REF!</v>
      </c>
      <c r="QGD28" s="40" t="e">
        <f>'3. Plan rashoda i izdataka'!#REF!+'3. Plan rashoda i izdataka'!#REF!</f>
        <v>#REF!</v>
      </c>
      <c r="QGE28" s="40" t="e">
        <f>'3. Plan rashoda i izdataka'!#REF!+'3. Plan rashoda i izdataka'!#REF!</f>
        <v>#REF!</v>
      </c>
      <c r="QGF28" s="40" t="e">
        <f>'3. Plan rashoda i izdataka'!#REF!+'3. Plan rashoda i izdataka'!#REF!</f>
        <v>#REF!</v>
      </c>
      <c r="QGG28" s="40" t="e">
        <f>'3. Plan rashoda i izdataka'!#REF!+'3. Plan rashoda i izdataka'!#REF!</f>
        <v>#REF!</v>
      </c>
      <c r="QGH28" s="40" t="e">
        <f>'3. Plan rashoda i izdataka'!#REF!+'3. Plan rashoda i izdataka'!#REF!</f>
        <v>#REF!</v>
      </c>
      <c r="QGI28" s="40" t="e">
        <f>'3. Plan rashoda i izdataka'!#REF!+'3. Plan rashoda i izdataka'!#REF!</f>
        <v>#REF!</v>
      </c>
      <c r="QGJ28" s="40" t="e">
        <f>'3. Plan rashoda i izdataka'!#REF!+'3. Plan rashoda i izdataka'!#REF!</f>
        <v>#REF!</v>
      </c>
      <c r="QGK28" s="40" t="e">
        <f>'3. Plan rashoda i izdataka'!#REF!+'3. Plan rashoda i izdataka'!#REF!</f>
        <v>#REF!</v>
      </c>
      <c r="QGL28" s="40" t="e">
        <f>'3. Plan rashoda i izdataka'!#REF!+'3. Plan rashoda i izdataka'!#REF!</f>
        <v>#REF!</v>
      </c>
      <c r="QGM28" s="40" t="e">
        <f>'3. Plan rashoda i izdataka'!#REF!+'3. Plan rashoda i izdataka'!#REF!</f>
        <v>#REF!</v>
      </c>
      <c r="QGN28" s="40" t="e">
        <f>'3. Plan rashoda i izdataka'!#REF!+'3. Plan rashoda i izdataka'!#REF!</f>
        <v>#REF!</v>
      </c>
      <c r="QGO28" s="40" t="e">
        <f>'3. Plan rashoda i izdataka'!#REF!+'3. Plan rashoda i izdataka'!#REF!</f>
        <v>#REF!</v>
      </c>
      <c r="QGP28" s="40" t="e">
        <f>'3. Plan rashoda i izdataka'!#REF!+'3. Plan rashoda i izdataka'!#REF!</f>
        <v>#REF!</v>
      </c>
      <c r="QGQ28" s="40" t="e">
        <f>'3. Plan rashoda i izdataka'!#REF!+'3. Plan rashoda i izdataka'!#REF!</f>
        <v>#REF!</v>
      </c>
      <c r="QGR28" s="40" t="e">
        <f>'3. Plan rashoda i izdataka'!#REF!+'3. Plan rashoda i izdataka'!#REF!</f>
        <v>#REF!</v>
      </c>
      <c r="QGS28" s="40" t="e">
        <f>'3. Plan rashoda i izdataka'!#REF!+'3. Plan rashoda i izdataka'!#REF!</f>
        <v>#REF!</v>
      </c>
      <c r="QGT28" s="40" t="e">
        <f>'3. Plan rashoda i izdataka'!#REF!+'3. Plan rashoda i izdataka'!#REF!</f>
        <v>#REF!</v>
      </c>
      <c r="QGU28" s="40" t="e">
        <f>'3. Plan rashoda i izdataka'!#REF!+'3. Plan rashoda i izdataka'!#REF!</f>
        <v>#REF!</v>
      </c>
      <c r="QGV28" s="40" t="e">
        <f>'3. Plan rashoda i izdataka'!#REF!+'3. Plan rashoda i izdataka'!#REF!</f>
        <v>#REF!</v>
      </c>
      <c r="QGW28" s="40" t="e">
        <f>'3. Plan rashoda i izdataka'!#REF!+'3. Plan rashoda i izdataka'!#REF!</f>
        <v>#REF!</v>
      </c>
      <c r="QGX28" s="40" t="e">
        <f>'3. Plan rashoda i izdataka'!#REF!+'3. Plan rashoda i izdataka'!#REF!</f>
        <v>#REF!</v>
      </c>
      <c r="QGY28" s="40" t="e">
        <f>'3. Plan rashoda i izdataka'!#REF!+'3. Plan rashoda i izdataka'!#REF!</f>
        <v>#REF!</v>
      </c>
      <c r="QGZ28" s="40" t="e">
        <f>'3. Plan rashoda i izdataka'!#REF!+'3. Plan rashoda i izdataka'!#REF!</f>
        <v>#REF!</v>
      </c>
      <c r="QHA28" s="40" t="e">
        <f>'3. Plan rashoda i izdataka'!#REF!+'3. Plan rashoda i izdataka'!#REF!</f>
        <v>#REF!</v>
      </c>
      <c r="QHB28" s="40" t="e">
        <f>'3. Plan rashoda i izdataka'!#REF!+'3. Plan rashoda i izdataka'!#REF!</f>
        <v>#REF!</v>
      </c>
      <c r="QHC28" s="40" t="e">
        <f>'3. Plan rashoda i izdataka'!#REF!+'3. Plan rashoda i izdataka'!#REF!</f>
        <v>#REF!</v>
      </c>
      <c r="QHD28" s="40" t="e">
        <f>'3. Plan rashoda i izdataka'!#REF!+'3. Plan rashoda i izdataka'!#REF!</f>
        <v>#REF!</v>
      </c>
      <c r="QHE28" s="40" t="e">
        <f>'3. Plan rashoda i izdataka'!#REF!+'3. Plan rashoda i izdataka'!#REF!</f>
        <v>#REF!</v>
      </c>
      <c r="QHF28" s="40" t="e">
        <f>'3. Plan rashoda i izdataka'!#REF!+'3. Plan rashoda i izdataka'!#REF!</f>
        <v>#REF!</v>
      </c>
      <c r="QHG28" s="40" t="e">
        <f>'3. Plan rashoda i izdataka'!#REF!+'3. Plan rashoda i izdataka'!#REF!</f>
        <v>#REF!</v>
      </c>
      <c r="QHH28" s="40" t="e">
        <f>'3. Plan rashoda i izdataka'!#REF!+'3. Plan rashoda i izdataka'!#REF!</f>
        <v>#REF!</v>
      </c>
      <c r="QHI28" s="40" t="e">
        <f>'3. Plan rashoda i izdataka'!#REF!+'3. Plan rashoda i izdataka'!#REF!</f>
        <v>#REF!</v>
      </c>
      <c r="QHJ28" s="40" t="e">
        <f>'3. Plan rashoda i izdataka'!#REF!+'3. Plan rashoda i izdataka'!#REF!</f>
        <v>#REF!</v>
      </c>
      <c r="QHK28" s="40" t="e">
        <f>'3. Plan rashoda i izdataka'!#REF!+'3. Plan rashoda i izdataka'!#REF!</f>
        <v>#REF!</v>
      </c>
      <c r="QHL28" s="40" t="e">
        <f>'3. Plan rashoda i izdataka'!#REF!+'3. Plan rashoda i izdataka'!#REF!</f>
        <v>#REF!</v>
      </c>
      <c r="QHM28" s="40" t="e">
        <f>'3. Plan rashoda i izdataka'!#REF!+'3. Plan rashoda i izdataka'!#REF!</f>
        <v>#REF!</v>
      </c>
      <c r="QHN28" s="40" t="e">
        <f>'3. Plan rashoda i izdataka'!#REF!+'3. Plan rashoda i izdataka'!#REF!</f>
        <v>#REF!</v>
      </c>
      <c r="QHO28" s="40" t="e">
        <f>'3. Plan rashoda i izdataka'!#REF!+'3. Plan rashoda i izdataka'!#REF!</f>
        <v>#REF!</v>
      </c>
      <c r="QHP28" s="40" t="e">
        <f>'3. Plan rashoda i izdataka'!#REF!+'3. Plan rashoda i izdataka'!#REF!</f>
        <v>#REF!</v>
      </c>
      <c r="QHQ28" s="40" t="e">
        <f>'3. Plan rashoda i izdataka'!#REF!+'3. Plan rashoda i izdataka'!#REF!</f>
        <v>#REF!</v>
      </c>
      <c r="QHR28" s="40" t="e">
        <f>'3. Plan rashoda i izdataka'!#REF!+'3. Plan rashoda i izdataka'!#REF!</f>
        <v>#REF!</v>
      </c>
      <c r="QHS28" s="40" t="e">
        <f>'3. Plan rashoda i izdataka'!#REF!+'3. Plan rashoda i izdataka'!#REF!</f>
        <v>#REF!</v>
      </c>
      <c r="QHT28" s="40" t="e">
        <f>'3. Plan rashoda i izdataka'!#REF!+'3. Plan rashoda i izdataka'!#REF!</f>
        <v>#REF!</v>
      </c>
      <c r="QHU28" s="40" t="e">
        <f>'3. Plan rashoda i izdataka'!#REF!+'3. Plan rashoda i izdataka'!#REF!</f>
        <v>#REF!</v>
      </c>
      <c r="QHV28" s="40" t="e">
        <f>'3. Plan rashoda i izdataka'!#REF!+'3. Plan rashoda i izdataka'!#REF!</f>
        <v>#REF!</v>
      </c>
      <c r="QHW28" s="40" t="e">
        <f>'3. Plan rashoda i izdataka'!#REF!+'3. Plan rashoda i izdataka'!#REF!</f>
        <v>#REF!</v>
      </c>
      <c r="QHX28" s="40" t="e">
        <f>'3. Plan rashoda i izdataka'!#REF!+'3. Plan rashoda i izdataka'!#REF!</f>
        <v>#REF!</v>
      </c>
      <c r="QHY28" s="40" t="e">
        <f>'3. Plan rashoda i izdataka'!#REF!+'3. Plan rashoda i izdataka'!#REF!</f>
        <v>#REF!</v>
      </c>
      <c r="QHZ28" s="40" t="e">
        <f>'3. Plan rashoda i izdataka'!#REF!+'3. Plan rashoda i izdataka'!#REF!</f>
        <v>#REF!</v>
      </c>
      <c r="QIA28" s="40" t="e">
        <f>'3. Plan rashoda i izdataka'!#REF!+'3. Plan rashoda i izdataka'!#REF!</f>
        <v>#REF!</v>
      </c>
      <c r="QIB28" s="40" t="e">
        <f>'3. Plan rashoda i izdataka'!#REF!+'3. Plan rashoda i izdataka'!#REF!</f>
        <v>#REF!</v>
      </c>
      <c r="QIC28" s="40" t="e">
        <f>'3. Plan rashoda i izdataka'!#REF!+'3. Plan rashoda i izdataka'!#REF!</f>
        <v>#REF!</v>
      </c>
      <c r="QID28" s="40" t="e">
        <f>'3. Plan rashoda i izdataka'!#REF!+'3. Plan rashoda i izdataka'!#REF!</f>
        <v>#REF!</v>
      </c>
      <c r="QIE28" s="40" t="e">
        <f>'3. Plan rashoda i izdataka'!#REF!+'3. Plan rashoda i izdataka'!#REF!</f>
        <v>#REF!</v>
      </c>
      <c r="QIF28" s="40" t="e">
        <f>'3. Plan rashoda i izdataka'!#REF!+'3. Plan rashoda i izdataka'!#REF!</f>
        <v>#REF!</v>
      </c>
      <c r="QIG28" s="40" t="e">
        <f>'3. Plan rashoda i izdataka'!#REF!+'3. Plan rashoda i izdataka'!#REF!</f>
        <v>#REF!</v>
      </c>
      <c r="QIH28" s="40" t="e">
        <f>'3. Plan rashoda i izdataka'!#REF!+'3. Plan rashoda i izdataka'!#REF!</f>
        <v>#REF!</v>
      </c>
      <c r="QII28" s="40" t="e">
        <f>'3. Plan rashoda i izdataka'!#REF!+'3. Plan rashoda i izdataka'!#REF!</f>
        <v>#REF!</v>
      </c>
      <c r="QIJ28" s="40" t="e">
        <f>'3. Plan rashoda i izdataka'!#REF!+'3. Plan rashoda i izdataka'!#REF!</f>
        <v>#REF!</v>
      </c>
      <c r="QIK28" s="40" t="e">
        <f>'3. Plan rashoda i izdataka'!#REF!+'3. Plan rashoda i izdataka'!#REF!</f>
        <v>#REF!</v>
      </c>
      <c r="QIL28" s="40" t="e">
        <f>'3. Plan rashoda i izdataka'!#REF!+'3. Plan rashoda i izdataka'!#REF!</f>
        <v>#REF!</v>
      </c>
      <c r="QIM28" s="40" t="e">
        <f>'3. Plan rashoda i izdataka'!#REF!+'3. Plan rashoda i izdataka'!#REF!</f>
        <v>#REF!</v>
      </c>
      <c r="QIN28" s="40" t="e">
        <f>'3. Plan rashoda i izdataka'!#REF!+'3. Plan rashoda i izdataka'!#REF!</f>
        <v>#REF!</v>
      </c>
      <c r="QIO28" s="40" t="e">
        <f>'3. Plan rashoda i izdataka'!#REF!+'3. Plan rashoda i izdataka'!#REF!</f>
        <v>#REF!</v>
      </c>
      <c r="QIP28" s="40" t="e">
        <f>'3. Plan rashoda i izdataka'!#REF!+'3. Plan rashoda i izdataka'!#REF!</f>
        <v>#REF!</v>
      </c>
      <c r="QIQ28" s="40" t="e">
        <f>'3. Plan rashoda i izdataka'!#REF!+'3. Plan rashoda i izdataka'!#REF!</f>
        <v>#REF!</v>
      </c>
      <c r="QIR28" s="40" t="e">
        <f>'3. Plan rashoda i izdataka'!#REF!+'3. Plan rashoda i izdataka'!#REF!</f>
        <v>#REF!</v>
      </c>
      <c r="QIS28" s="40" t="e">
        <f>'3. Plan rashoda i izdataka'!#REF!+'3. Plan rashoda i izdataka'!#REF!</f>
        <v>#REF!</v>
      </c>
      <c r="QIT28" s="40" t="e">
        <f>'3. Plan rashoda i izdataka'!#REF!+'3. Plan rashoda i izdataka'!#REF!</f>
        <v>#REF!</v>
      </c>
      <c r="QIU28" s="40" t="e">
        <f>'3. Plan rashoda i izdataka'!#REF!+'3. Plan rashoda i izdataka'!#REF!</f>
        <v>#REF!</v>
      </c>
      <c r="QIV28" s="40" t="e">
        <f>'3. Plan rashoda i izdataka'!#REF!+'3. Plan rashoda i izdataka'!#REF!</f>
        <v>#REF!</v>
      </c>
      <c r="QIW28" s="40" t="e">
        <f>'3. Plan rashoda i izdataka'!#REF!+'3. Plan rashoda i izdataka'!#REF!</f>
        <v>#REF!</v>
      </c>
      <c r="QIX28" s="40" t="e">
        <f>'3. Plan rashoda i izdataka'!#REF!+'3. Plan rashoda i izdataka'!#REF!</f>
        <v>#REF!</v>
      </c>
      <c r="QIY28" s="40" t="e">
        <f>'3. Plan rashoda i izdataka'!#REF!+'3. Plan rashoda i izdataka'!#REF!</f>
        <v>#REF!</v>
      </c>
      <c r="QIZ28" s="40" t="e">
        <f>'3. Plan rashoda i izdataka'!#REF!+'3. Plan rashoda i izdataka'!#REF!</f>
        <v>#REF!</v>
      </c>
      <c r="QJA28" s="40" t="e">
        <f>'3. Plan rashoda i izdataka'!#REF!+'3. Plan rashoda i izdataka'!#REF!</f>
        <v>#REF!</v>
      </c>
      <c r="QJB28" s="40" t="e">
        <f>'3. Plan rashoda i izdataka'!#REF!+'3. Plan rashoda i izdataka'!#REF!</f>
        <v>#REF!</v>
      </c>
      <c r="QJC28" s="40" t="e">
        <f>'3. Plan rashoda i izdataka'!#REF!+'3. Plan rashoda i izdataka'!#REF!</f>
        <v>#REF!</v>
      </c>
      <c r="QJD28" s="40" t="e">
        <f>'3. Plan rashoda i izdataka'!#REF!+'3. Plan rashoda i izdataka'!#REF!</f>
        <v>#REF!</v>
      </c>
      <c r="QJE28" s="40" t="e">
        <f>'3. Plan rashoda i izdataka'!#REF!+'3. Plan rashoda i izdataka'!#REF!</f>
        <v>#REF!</v>
      </c>
      <c r="QJF28" s="40" t="e">
        <f>'3. Plan rashoda i izdataka'!#REF!+'3. Plan rashoda i izdataka'!#REF!</f>
        <v>#REF!</v>
      </c>
      <c r="QJG28" s="40" t="e">
        <f>'3. Plan rashoda i izdataka'!#REF!+'3. Plan rashoda i izdataka'!#REF!</f>
        <v>#REF!</v>
      </c>
      <c r="QJH28" s="40" t="e">
        <f>'3. Plan rashoda i izdataka'!#REF!+'3. Plan rashoda i izdataka'!#REF!</f>
        <v>#REF!</v>
      </c>
      <c r="QJI28" s="40" t="e">
        <f>'3. Plan rashoda i izdataka'!#REF!+'3. Plan rashoda i izdataka'!#REF!</f>
        <v>#REF!</v>
      </c>
      <c r="QJJ28" s="40" t="e">
        <f>'3. Plan rashoda i izdataka'!#REF!+'3. Plan rashoda i izdataka'!#REF!</f>
        <v>#REF!</v>
      </c>
      <c r="QJK28" s="40" t="e">
        <f>'3. Plan rashoda i izdataka'!#REF!+'3. Plan rashoda i izdataka'!#REF!</f>
        <v>#REF!</v>
      </c>
      <c r="QJL28" s="40" t="e">
        <f>'3. Plan rashoda i izdataka'!#REF!+'3. Plan rashoda i izdataka'!#REF!</f>
        <v>#REF!</v>
      </c>
      <c r="QJM28" s="40" t="e">
        <f>'3. Plan rashoda i izdataka'!#REF!+'3. Plan rashoda i izdataka'!#REF!</f>
        <v>#REF!</v>
      </c>
      <c r="QJN28" s="40" t="e">
        <f>'3. Plan rashoda i izdataka'!#REF!+'3. Plan rashoda i izdataka'!#REF!</f>
        <v>#REF!</v>
      </c>
      <c r="QJO28" s="40" t="e">
        <f>'3. Plan rashoda i izdataka'!#REF!+'3. Plan rashoda i izdataka'!#REF!</f>
        <v>#REF!</v>
      </c>
      <c r="QJP28" s="40" t="e">
        <f>'3. Plan rashoda i izdataka'!#REF!+'3. Plan rashoda i izdataka'!#REF!</f>
        <v>#REF!</v>
      </c>
      <c r="QJQ28" s="40" t="e">
        <f>'3. Plan rashoda i izdataka'!#REF!+'3. Plan rashoda i izdataka'!#REF!</f>
        <v>#REF!</v>
      </c>
      <c r="QJR28" s="40" t="e">
        <f>'3. Plan rashoda i izdataka'!#REF!+'3. Plan rashoda i izdataka'!#REF!</f>
        <v>#REF!</v>
      </c>
      <c r="QJS28" s="40" t="e">
        <f>'3. Plan rashoda i izdataka'!#REF!+'3. Plan rashoda i izdataka'!#REF!</f>
        <v>#REF!</v>
      </c>
      <c r="QJT28" s="40" t="e">
        <f>'3. Plan rashoda i izdataka'!#REF!+'3. Plan rashoda i izdataka'!#REF!</f>
        <v>#REF!</v>
      </c>
      <c r="QJU28" s="40" t="e">
        <f>'3. Plan rashoda i izdataka'!#REF!+'3. Plan rashoda i izdataka'!#REF!</f>
        <v>#REF!</v>
      </c>
      <c r="QJV28" s="40" t="e">
        <f>'3. Plan rashoda i izdataka'!#REF!+'3. Plan rashoda i izdataka'!#REF!</f>
        <v>#REF!</v>
      </c>
      <c r="QJW28" s="40" t="e">
        <f>'3. Plan rashoda i izdataka'!#REF!+'3. Plan rashoda i izdataka'!#REF!</f>
        <v>#REF!</v>
      </c>
      <c r="QJX28" s="40" t="e">
        <f>'3. Plan rashoda i izdataka'!#REF!+'3. Plan rashoda i izdataka'!#REF!</f>
        <v>#REF!</v>
      </c>
      <c r="QJY28" s="40" t="e">
        <f>'3. Plan rashoda i izdataka'!#REF!+'3. Plan rashoda i izdataka'!#REF!</f>
        <v>#REF!</v>
      </c>
      <c r="QJZ28" s="40" t="e">
        <f>'3. Plan rashoda i izdataka'!#REF!+'3. Plan rashoda i izdataka'!#REF!</f>
        <v>#REF!</v>
      </c>
      <c r="QKA28" s="40" t="e">
        <f>'3. Plan rashoda i izdataka'!#REF!+'3. Plan rashoda i izdataka'!#REF!</f>
        <v>#REF!</v>
      </c>
      <c r="QKB28" s="40" t="e">
        <f>'3. Plan rashoda i izdataka'!#REF!+'3. Plan rashoda i izdataka'!#REF!</f>
        <v>#REF!</v>
      </c>
      <c r="QKC28" s="40" t="e">
        <f>'3. Plan rashoda i izdataka'!#REF!+'3. Plan rashoda i izdataka'!#REF!</f>
        <v>#REF!</v>
      </c>
      <c r="QKD28" s="40" t="e">
        <f>'3. Plan rashoda i izdataka'!#REF!+'3. Plan rashoda i izdataka'!#REF!</f>
        <v>#REF!</v>
      </c>
      <c r="QKE28" s="40" t="e">
        <f>'3. Plan rashoda i izdataka'!#REF!+'3. Plan rashoda i izdataka'!#REF!</f>
        <v>#REF!</v>
      </c>
      <c r="QKF28" s="40" t="e">
        <f>'3. Plan rashoda i izdataka'!#REF!+'3. Plan rashoda i izdataka'!#REF!</f>
        <v>#REF!</v>
      </c>
      <c r="QKG28" s="40" t="e">
        <f>'3. Plan rashoda i izdataka'!#REF!+'3. Plan rashoda i izdataka'!#REF!</f>
        <v>#REF!</v>
      </c>
      <c r="QKH28" s="40" t="e">
        <f>'3. Plan rashoda i izdataka'!#REF!+'3. Plan rashoda i izdataka'!#REF!</f>
        <v>#REF!</v>
      </c>
      <c r="QKI28" s="40" t="e">
        <f>'3. Plan rashoda i izdataka'!#REF!+'3. Plan rashoda i izdataka'!#REF!</f>
        <v>#REF!</v>
      </c>
      <c r="QKJ28" s="40" t="e">
        <f>'3. Plan rashoda i izdataka'!#REF!+'3. Plan rashoda i izdataka'!#REF!</f>
        <v>#REF!</v>
      </c>
      <c r="QKK28" s="40" t="e">
        <f>'3. Plan rashoda i izdataka'!#REF!+'3. Plan rashoda i izdataka'!#REF!</f>
        <v>#REF!</v>
      </c>
      <c r="QKL28" s="40" t="e">
        <f>'3. Plan rashoda i izdataka'!#REF!+'3. Plan rashoda i izdataka'!#REF!</f>
        <v>#REF!</v>
      </c>
      <c r="QKM28" s="40" t="e">
        <f>'3. Plan rashoda i izdataka'!#REF!+'3. Plan rashoda i izdataka'!#REF!</f>
        <v>#REF!</v>
      </c>
      <c r="QKN28" s="40" t="e">
        <f>'3. Plan rashoda i izdataka'!#REF!+'3. Plan rashoda i izdataka'!#REF!</f>
        <v>#REF!</v>
      </c>
      <c r="QKO28" s="40" t="e">
        <f>'3. Plan rashoda i izdataka'!#REF!+'3. Plan rashoda i izdataka'!#REF!</f>
        <v>#REF!</v>
      </c>
      <c r="QKP28" s="40" t="e">
        <f>'3. Plan rashoda i izdataka'!#REF!+'3. Plan rashoda i izdataka'!#REF!</f>
        <v>#REF!</v>
      </c>
      <c r="QKQ28" s="40" t="e">
        <f>'3. Plan rashoda i izdataka'!#REF!+'3. Plan rashoda i izdataka'!#REF!</f>
        <v>#REF!</v>
      </c>
      <c r="QKR28" s="40" t="e">
        <f>'3. Plan rashoda i izdataka'!#REF!+'3. Plan rashoda i izdataka'!#REF!</f>
        <v>#REF!</v>
      </c>
      <c r="QKS28" s="40" t="e">
        <f>'3. Plan rashoda i izdataka'!#REF!+'3. Plan rashoda i izdataka'!#REF!</f>
        <v>#REF!</v>
      </c>
      <c r="QKT28" s="40" t="e">
        <f>'3. Plan rashoda i izdataka'!#REF!+'3. Plan rashoda i izdataka'!#REF!</f>
        <v>#REF!</v>
      </c>
      <c r="QKU28" s="40" t="e">
        <f>'3. Plan rashoda i izdataka'!#REF!+'3. Plan rashoda i izdataka'!#REF!</f>
        <v>#REF!</v>
      </c>
      <c r="QKV28" s="40" t="e">
        <f>'3. Plan rashoda i izdataka'!#REF!+'3. Plan rashoda i izdataka'!#REF!</f>
        <v>#REF!</v>
      </c>
      <c r="QKW28" s="40" t="e">
        <f>'3. Plan rashoda i izdataka'!#REF!+'3. Plan rashoda i izdataka'!#REF!</f>
        <v>#REF!</v>
      </c>
      <c r="QKX28" s="40" t="e">
        <f>'3. Plan rashoda i izdataka'!#REF!+'3. Plan rashoda i izdataka'!#REF!</f>
        <v>#REF!</v>
      </c>
      <c r="QKY28" s="40" t="e">
        <f>'3. Plan rashoda i izdataka'!#REF!+'3. Plan rashoda i izdataka'!#REF!</f>
        <v>#REF!</v>
      </c>
      <c r="QKZ28" s="40" t="e">
        <f>'3. Plan rashoda i izdataka'!#REF!+'3. Plan rashoda i izdataka'!#REF!</f>
        <v>#REF!</v>
      </c>
      <c r="QLA28" s="40" t="e">
        <f>'3. Plan rashoda i izdataka'!#REF!+'3. Plan rashoda i izdataka'!#REF!</f>
        <v>#REF!</v>
      </c>
      <c r="QLB28" s="40" t="e">
        <f>'3. Plan rashoda i izdataka'!#REF!+'3. Plan rashoda i izdataka'!#REF!</f>
        <v>#REF!</v>
      </c>
      <c r="QLC28" s="40" t="e">
        <f>'3. Plan rashoda i izdataka'!#REF!+'3. Plan rashoda i izdataka'!#REF!</f>
        <v>#REF!</v>
      </c>
      <c r="QLD28" s="40" t="e">
        <f>'3. Plan rashoda i izdataka'!#REF!+'3. Plan rashoda i izdataka'!#REF!</f>
        <v>#REF!</v>
      </c>
      <c r="QLE28" s="40" t="e">
        <f>'3. Plan rashoda i izdataka'!#REF!+'3. Plan rashoda i izdataka'!#REF!</f>
        <v>#REF!</v>
      </c>
      <c r="QLF28" s="40" t="e">
        <f>'3. Plan rashoda i izdataka'!#REF!+'3. Plan rashoda i izdataka'!#REF!</f>
        <v>#REF!</v>
      </c>
      <c r="QLG28" s="40" t="e">
        <f>'3. Plan rashoda i izdataka'!#REF!+'3. Plan rashoda i izdataka'!#REF!</f>
        <v>#REF!</v>
      </c>
      <c r="QLH28" s="40" t="e">
        <f>'3. Plan rashoda i izdataka'!#REF!+'3. Plan rashoda i izdataka'!#REF!</f>
        <v>#REF!</v>
      </c>
      <c r="QLI28" s="40" t="e">
        <f>'3. Plan rashoda i izdataka'!#REF!+'3. Plan rashoda i izdataka'!#REF!</f>
        <v>#REF!</v>
      </c>
      <c r="QLJ28" s="40" t="e">
        <f>'3. Plan rashoda i izdataka'!#REF!+'3. Plan rashoda i izdataka'!#REF!</f>
        <v>#REF!</v>
      </c>
      <c r="QLK28" s="40" t="e">
        <f>'3. Plan rashoda i izdataka'!#REF!+'3. Plan rashoda i izdataka'!#REF!</f>
        <v>#REF!</v>
      </c>
      <c r="QLL28" s="40" t="e">
        <f>'3. Plan rashoda i izdataka'!#REF!+'3. Plan rashoda i izdataka'!#REF!</f>
        <v>#REF!</v>
      </c>
      <c r="QLM28" s="40" t="e">
        <f>'3. Plan rashoda i izdataka'!#REF!+'3. Plan rashoda i izdataka'!#REF!</f>
        <v>#REF!</v>
      </c>
      <c r="QLN28" s="40" t="e">
        <f>'3. Plan rashoda i izdataka'!#REF!+'3. Plan rashoda i izdataka'!#REF!</f>
        <v>#REF!</v>
      </c>
      <c r="QLO28" s="40" t="e">
        <f>'3. Plan rashoda i izdataka'!#REF!+'3. Plan rashoda i izdataka'!#REF!</f>
        <v>#REF!</v>
      </c>
      <c r="QLP28" s="40" t="e">
        <f>'3. Plan rashoda i izdataka'!#REF!+'3. Plan rashoda i izdataka'!#REF!</f>
        <v>#REF!</v>
      </c>
      <c r="QLQ28" s="40" t="e">
        <f>'3. Plan rashoda i izdataka'!#REF!+'3. Plan rashoda i izdataka'!#REF!</f>
        <v>#REF!</v>
      </c>
      <c r="QLR28" s="40" t="e">
        <f>'3. Plan rashoda i izdataka'!#REF!+'3. Plan rashoda i izdataka'!#REF!</f>
        <v>#REF!</v>
      </c>
      <c r="QLS28" s="40" t="e">
        <f>'3. Plan rashoda i izdataka'!#REF!+'3. Plan rashoda i izdataka'!#REF!</f>
        <v>#REF!</v>
      </c>
      <c r="QLT28" s="40" t="e">
        <f>'3. Plan rashoda i izdataka'!#REF!+'3. Plan rashoda i izdataka'!#REF!</f>
        <v>#REF!</v>
      </c>
      <c r="QLU28" s="40" t="e">
        <f>'3. Plan rashoda i izdataka'!#REF!+'3. Plan rashoda i izdataka'!#REF!</f>
        <v>#REF!</v>
      </c>
      <c r="QLV28" s="40" t="e">
        <f>'3. Plan rashoda i izdataka'!#REF!+'3. Plan rashoda i izdataka'!#REF!</f>
        <v>#REF!</v>
      </c>
      <c r="QLW28" s="40" t="e">
        <f>'3. Plan rashoda i izdataka'!#REF!+'3. Plan rashoda i izdataka'!#REF!</f>
        <v>#REF!</v>
      </c>
      <c r="QLX28" s="40" t="e">
        <f>'3. Plan rashoda i izdataka'!#REF!+'3. Plan rashoda i izdataka'!#REF!</f>
        <v>#REF!</v>
      </c>
      <c r="QLY28" s="40" t="e">
        <f>'3. Plan rashoda i izdataka'!#REF!+'3. Plan rashoda i izdataka'!#REF!</f>
        <v>#REF!</v>
      </c>
      <c r="QLZ28" s="40" t="e">
        <f>'3. Plan rashoda i izdataka'!#REF!+'3. Plan rashoda i izdataka'!#REF!</f>
        <v>#REF!</v>
      </c>
      <c r="QMA28" s="40" t="e">
        <f>'3. Plan rashoda i izdataka'!#REF!+'3. Plan rashoda i izdataka'!#REF!</f>
        <v>#REF!</v>
      </c>
      <c r="QMB28" s="40" t="e">
        <f>'3. Plan rashoda i izdataka'!#REF!+'3. Plan rashoda i izdataka'!#REF!</f>
        <v>#REF!</v>
      </c>
      <c r="QMC28" s="40" t="e">
        <f>'3. Plan rashoda i izdataka'!#REF!+'3. Plan rashoda i izdataka'!#REF!</f>
        <v>#REF!</v>
      </c>
      <c r="QMD28" s="40" t="e">
        <f>'3. Plan rashoda i izdataka'!#REF!+'3. Plan rashoda i izdataka'!#REF!</f>
        <v>#REF!</v>
      </c>
      <c r="QME28" s="40" t="e">
        <f>'3. Plan rashoda i izdataka'!#REF!+'3. Plan rashoda i izdataka'!#REF!</f>
        <v>#REF!</v>
      </c>
      <c r="QMF28" s="40" t="e">
        <f>'3. Plan rashoda i izdataka'!#REF!+'3. Plan rashoda i izdataka'!#REF!</f>
        <v>#REF!</v>
      </c>
      <c r="QMG28" s="40" t="e">
        <f>'3. Plan rashoda i izdataka'!#REF!+'3. Plan rashoda i izdataka'!#REF!</f>
        <v>#REF!</v>
      </c>
      <c r="QMH28" s="40" t="e">
        <f>'3. Plan rashoda i izdataka'!#REF!+'3. Plan rashoda i izdataka'!#REF!</f>
        <v>#REF!</v>
      </c>
      <c r="QMI28" s="40" t="e">
        <f>'3. Plan rashoda i izdataka'!#REF!+'3. Plan rashoda i izdataka'!#REF!</f>
        <v>#REF!</v>
      </c>
      <c r="QMJ28" s="40" t="e">
        <f>'3. Plan rashoda i izdataka'!#REF!+'3. Plan rashoda i izdataka'!#REF!</f>
        <v>#REF!</v>
      </c>
      <c r="QMK28" s="40" t="e">
        <f>'3. Plan rashoda i izdataka'!#REF!+'3. Plan rashoda i izdataka'!#REF!</f>
        <v>#REF!</v>
      </c>
      <c r="QML28" s="40" t="e">
        <f>'3. Plan rashoda i izdataka'!#REF!+'3. Plan rashoda i izdataka'!#REF!</f>
        <v>#REF!</v>
      </c>
      <c r="QMM28" s="40" t="e">
        <f>'3. Plan rashoda i izdataka'!#REF!+'3. Plan rashoda i izdataka'!#REF!</f>
        <v>#REF!</v>
      </c>
      <c r="QMN28" s="40" t="e">
        <f>'3. Plan rashoda i izdataka'!#REF!+'3. Plan rashoda i izdataka'!#REF!</f>
        <v>#REF!</v>
      </c>
      <c r="QMO28" s="40" t="e">
        <f>'3. Plan rashoda i izdataka'!#REF!+'3. Plan rashoda i izdataka'!#REF!</f>
        <v>#REF!</v>
      </c>
      <c r="QMP28" s="40" t="e">
        <f>'3. Plan rashoda i izdataka'!#REF!+'3. Plan rashoda i izdataka'!#REF!</f>
        <v>#REF!</v>
      </c>
      <c r="QMQ28" s="40" t="e">
        <f>'3. Plan rashoda i izdataka'!#REF!+'3. Plan rashoda i izdataka'!#REF!</f>
        <v>#REF!</v>
      </c>
      <c r="QMR28" s="40" t="e">
        <f>'3. Plan rashoda i izdataka'!#REF!+'3. Plan rashoda i izdataka'!#REF!</f>
        <v>#REF!</v>
      </c>
      <c r="QMS28" s="40" t="e">
        <f>'3. Plan rashoda i izdataka'!#REF!+'3. Plan rashoda i izdataka'!#REF!</f>
        <v>#REF!</v>
      </c>
      <c r="QMT28" s="40" t="e">
        <f>'3. Plan rashoda i izdataka'!#REF!+'3. Plan rashoda i izdataka'!#REF!</f>
        <v>#REF!</v>
      </c>
      <c r="QMU28" s="40" t="e">
        <f>'3. Plan rashoda i izdataka'!#REF!+'3. Plan rashoda i izdataka'!#REF!</f>
        <v>#REF!</v>
      </c>
      <c r="QMV28" s="40" t="e">
        <f>'3. Plan rashoda i izdataka'!#REF!+'3. Plan rashoda i izdataka'!#REF!</f>
        <v>#REF!</v>
      </c>
      <c r="QMW28" s="40" t="e">
        <f>'3. Plan rashoda i izdataka'!#REF!+'3. Plan rashoda i izdataka'!#REF!</f>
        <v>#REF!</v>
      </c>
      <c r="QMX28" s="40" t="e">
        <f>'3. Plan rashoda i izdataka'!#REF!+'3. Plan rashoda i izdataka'!#REF!</f>
        <v>#REF!</v>
      </c>
      <c r="QMY28" s="40" t="e">
        <f>'3. Plan rashoda i izdataka'!#REF!+'3. Plan rashoda i izdataka'!#REF!</f>
        <v>#REF!</v>
      </c>
      <c r="QMZ28" s="40" t="e">
        <f>'3. Plan rashoda i izdataka'!#REF!+'3. Plan rashoda i izdataka'!#REF!</f>
        <v>#REF!</v>
      </c>
      <c r="QNA28" s="40" t="e">
        <f>'3. Plan rashoda i izdataka'!#REF!+'3. Plan rashoda i izdataka'!#REF!</f>
        <v>#REF!</v>
      </c>
      <c r="QNB28" s="40" t="e">
        <f>'3. Plan rashoda i izdataka'!#REF!+'3. Plan rashoda i izdataka'!#REF!</f>
        <v>#REF!</v>
      </c>
      <c r="QNC28" s="40" t="e">
        <f>'3. Plan rashoda i izdataka'!#REF!+'3. Plan rashoda i izdataka'!#REF!</f>
        <v>#REF!</v>
      </c>
      <c r="QND28" s="40" t="e">
        <f>'3. Plan rashoda i izdataka'!#REF!+'3. Plan rashoda i izdataka'!#REF!</f>
        <v>#REF!</v>
      </c>
      <c r="QNE28" s="40" t="e">
        <f>'3. Plan rashoda i izdataka'!#REF!+'3. Plan rashoda i izdataka'!#REF!</f>
        <v>#REF!</v>
      </c>
      <c r="QNF28" s="40" t="e">
        <f>'3. Plan rashoda i izdataka'!#REF!+'3. Plan rashoda i izdataka'!#REF!</f>
        <v>#REF!</v>
      </c>
      <c r="QNG28" s="40" t="e">
        <f>'3. Plan rashoda i izdataka'!#REF!+'3. Plan rashoda i izdataka'!#REF!</f>
        <v>#REF!</v>
      </c>
      <c r="QNH28" s="40" t="e">
        <f>'3. Plan rashoda i izdataka'!#REF!+'3. Plan rashoda i izdataka'!#REF!</f>
        <v>#REF!</v>
      </c>
      <c r="QNI28" s="40" t="e">
        <f>'3. Plan rashoda i izdataka'!#REF!+'3. Plan rashoda i izdataka'!#REF!</f>
        <v>#REF!</v>
      </c>
      <c r="QNJ28" s="40" t="e">
        <f>'3. Plan rashoda i izdataka'!#REF!+'3. Plan rashoda i izdataka'!#REF!</f>
        <v>#REF!</v>
      </c>
      <c r="QNK28" s="40" t="e">
        <f>'3. Plan rashoda i izdataka'!#REF!+'3. Plan rashoda i izdataka'!#REF!</f>
        <v>#REF!</v>
      </c>
      <c r="QNL28" s="40" t="e">
        <f>'3. Plan rashoda i izdataka'!#REF!+'3. Plan rashoda i izdataka'!#REF!</f>
        <v>#REF!</v>
      </c>
      <c r="QNM28" s="40" t="e">
        <f>'3. Plan rashoda i izdataka'!#REF!+'3. Plan rashoda i izdataka'!#REF!</f>
        <v>#REF!</v>
      </c>
      <c r="QNN28" s="40" t="e">
        <f>'3. Plan rashoda i izdataka'!#REF!+'3. Plan rashoda i izdataka'!#REF!</f>
        <v>#REF!</v>
      </c>
      <c r="QNO28" s="40" t="e">
        <f>'3. Plan rashoda i izdataka'!#REF!+'3. Plan rashoda i izdataka'!#REF!</f>
        <v>#REF!</v>
      </c>
      <c r="QNP28" s="40" t="e">
        <f>'3. Plan rashoda i izdataka'!#REF!+'3. Plan rashoda i izdataka'!#REF!</f>
        <v>#REF!</v>
      </c>
      <c r="QNQ28" s="40" t="e">
        <f>'3. Plan rashoda i izdataka'!#REF!+'3. Plan rashoda i izdataka'!#REF!</f>
        <v>#REF!</v>
      </c>
      <c r="QNR28" s="40" t="e">
        <f>'3. Plan rashoda i izdataka'!#REF!+'3. Plan rashoda i izdataka'!#REF!</f>
        <v>#REF!</v>
      </c>
      <c r="QNS28" s="40" t="e">
        <f>'3. Plan rashoda i izdataka'!#REF!+'3. Plan rashoda i izdataka'!#REF!</f>
        <v>#REF!</v>
      </c>
      <c r="QNT28" s="40" t="e">
        <f>'3. Plan rashoda i izdataka'!#REF!+'3. Plan rashoda i izdataka'!#REF!</f>
        <v>#REF!</v>
      </c>
      <c r="QNU28" s="40" t="e">
        <f>'3. Plan rashoda i izdataka'!#REF!+'3. Plan rashoda i izdataka'!#REF!</f>
        <v>#REF!</v>
      </c>
      <c r="QNV28" s="40" t="e">
        <f>'3. Plan rashoda i izdataka'!#REF!+'3. Plan rashoda i izdataka'!#REF!</f>
        <v>#REF!</v>
      </c>
      <c r="QNW28" s="40" t="e">
        <f>'3. Plan rashoda i izdataka'!#REF!+'3. Plan rashoda i izdataka'!#REF!</f>
        <v>#REF!</v>
      </c>
      <c r="QNX28" s="40" t="e">
        <f>'3. Plan rashoda i izdataka'!#REF!+'3. Plan rashoda i izdataka'!#REF!</f>
        <v>#REF!</v>
      </c>
      <c r="QNY28" s="40" t="e">
        <f>'3. Plan rashoda i izdataka'!#REF!+'3. Plan rashoda i izdataka'!#REF!</f>
        <v>#REF!</v>
      </c>
      <c r="QNZ28" s="40" t="e">
        <f>'3. Plan rashoda i izdataka'!#REF!+'3. Plan rashoda i izdataka'!#REF!</f>
        <v>#REF!</v>
      </c>
      <c r="QOA28" s="40" t="e">
        <f>'3. Plan rashoda i izdataka'!#REF!+'3. Plan rashoda i izdataka'!#REF!</f>
        <v>#REF!</v>
      </c>
      <c r="QOB28" s="40" t="e">
        <f>'3. Plan rashoda i izdataka'!#REF!+'3. Plan rashoda i izdataka'!#REF!</f>
        <v>#REF!</v>
      </c>
      <c r="QOC28" s="40" t="e">
        <f>'3. Plan rashoda i izdataka'!#REF!+'3. Plan rashoda i izdataka'!#REF!</f>
        <v>#REF!</v>
      </c>
      <c r="QOD28" s="40" t="e">
        <f>'3. Plan rashoda i izdataka'!#REF!+'3. Plan rashoda i izdataka'!#REF!</f>
        <v>#REF!</v>
      </c>
      <c r="QOE28" s="40" t="e">
        <f>'3. Plan rashoda i izdataka'!#REF!+'3. Plan rashoda i izdataka'!#REF!</f>
        <v>#REF!</v>
      </c>
      <c r="QOF28" s="40" t="e">
        <f>'3. Plan rashoda i izdataka'!#REF!+'3. Plan rashoda i izdataka'!#REF!</f>
        <v>#REF!</v>
      </c>
      <c r="QOG28" s="40" t="e">
        <f>'3. Plan rashoda i izdataka'!#REF!+'3. Plan rashoda i izdataka'!#REF!</f>
        <v>#REF!</v>
      </c>
      <c r="QOH28" s="40" t="e">
        <f>'3. Plan rashoda i izdataka'!#REF!+'3. Plan rashoda i izdataka'!#REF!</f>
        <v>#REF!</v>
      </c>
      <c r="QOI28" s="40" t="e">
        <f>'3. Plan rashoda i izdataka'!#REF!+'3. Plan rashoda i izdataka'!#REF!</f>
        <v>#REF!</v>
      </c>
      <c r="QOJ28" s="40" t="e">
        <f>'3. Plan rashoda i izdataka'!#REF!+'3. Plan rashoda i izdataka'!#REF!</f>
        <v>#REF!</v>
      </c>
      <c r="QOK28" s="40" t="e">
        <f>'3. Plan rashoda i izdataka'!#REF!+'3. Plan rashoda i izdataka'!#REF!</f>
        <v>#REF!</v>
      </c>
      <c r="QOL28" s="40" t="e">
        <f>'3. Plan rashoda i izdataka'!#REF!+'3. Plan rashoda i izdataka'!#REF!</f>
        <v>#REF!</v>
      </c>
      <c r="QOM28" s="40" t="e">
        <f>'3. Plan rashoda i izdataka'!#REF!+'3. Plan rashoda i izdataka'!#REF!</f>
        <v>#REF!</v>
      </c>
      <c r="QON28" s="40" t="e">
        <f>'3. Plan rashoda i izdataka'!#REF!+'3. Plan rashoda i izdataka'!#REF!</f>
        <v>#REF!</v>
      </c>
      <c r="QOO28" s="40" t="e">
        <f>'3. Plan rashoda i izdataka'!#REF!+'3. Plan rashoda i izdataka'!#REF!</f>
        <v>#REF!</v>
      </c>
      <c r="QOP28" s="40" t="e">
        <f>'3. Plan rashoda i izdataka'!#REF!+'3. Plan rashoda i izdataka'!#REF!</f>
        <v>#REF!</v>
      </c>
      <c r="QOQ28" s="40" t="e">
        <f>'3. Plan rashoda i izdataka'!#REF!+'3. Plan rashoda i izdataka'!#REF!</f>
        <v>#REF!</v>
      </c>
      <c r="QOR28" s="40" t="e">
        <f>'3. Plan rashoda i izdataka'!#REF!+'3. Plan rashoda i izdataka'!#REF!</f>
        <v>#REF!</v>
      </c>
      <c r="QOS28" s="40" t="e">
        <f>'3. Plan rashoda i izdataka'!#REF!+'3. Plan rashoda i izdataka'!#REF!</f>
        <v>#REF!</v>
      </c>
      <c r="QOT28" s="40" t="e">
        <f>'3. Plan rashoda i izdataka'!#REF!+'3. Plan rashoda i izdataka'!#REF!</f>
        <v>#REF!</v>
      </c>
      <c r="QOU28" s="40" t="e">
        <f>'3. Plan rashoda i izdataka'!#REF!+'3. Plan rashoda i izdataka'!#REF!</f>
        <v>#REF!</v>
      </c>
      <c r="QOV28" s="40" t="e">
        <f>'3. Plan rashoda i izdataka'!#REF!+'3. Plan rashoda i izdataka'!#REF!</f>
        <v>#REF!</v>
      </c>
      <c r="QOW28" s="40" t="e">
        <f>'3. Plan rashoda i izdataka'!#REF!+'3. Plan rashoda i izdataka'!#REF!</f>
        <v>#REF!</v>
      </c>
      <c r="QOX28" s="40" t="e">
        <f>'3. Plan rashoda i izdataka'!#REF!+'3. Plan rashoda i izdataka'!#REF!</f>
        <v>#REF!</v>
      </c>
      <c r="QOY28" s="40" t="e">
        <f>'3. Plan rashoda i izdataka'!#REF!+'3. Plan rashoda i izdataka'!#REF!</f>
        <v>#REF!</v>
      </c>
      <c r="QOZ28" s="40" t="e">
        <f>'3. Plan rashoda i izdataka'!#REF!+'3. Plan rashoda i izdataka'!#REF!</f>
        <v>#REF!</v>
      </c>
      <c r="QPA28" s="40" t="e">
        <f>'3. Plan rashoda i izdataka'!#REF!+'3. Plan rashoda i izdataka'!#REF!</f>
        <v>#REF!</v>
      </c>
      <c r="QPB28" s="40" t="e">
        <f>'3. Plan rashoda i izdataka'!#REF!+'3. Plan rashoda i izdataka'!#REF!</f>
        <v>#REF!</v>
      </c>
      <c r="QPC28" s="40" t="e">
        <f>'3. Plan rashoda i izdataka'!#REF!+'3. Plan rashoda i izdataka'!#REF!</f>
        <v>#REF!</v>
      </c>
      <c r="QPD28" s="40" t="e">
        <f>'3. Plan rashoda i izdataka'!#REF!+'3. Plan rashoda i izdataka'!#REF!</f>
        <v>#REF!</v>
      </c>
      <c r="QPE28" s="40" t="e">
        <f>'3. Plan rashoda i izdataka'!#REF!+'3. Plan rashoda i izdataka'!#REF!</f>
        <v>#REF!</v>
      </c>
      <c r="QPF28" s="40" t="e">
        <f>'3. Plan rashoda i izdataka'!#REF!+'3. Plan rashoda i izdataka'!#REF!</f>
        <v>#REF!</v>
      </c>
      <c r="QPG28" s="40" t="e">
        <f>'3. Plan rashoda i izdataka'!#REF!+'3. Plan rashoda i izdataka'!#REF!</f>
        <v>#REF!</v>
      </c>
      <c r="QPH28" s="40" t="e">
        <f>'3. Plan rashoda i izdataka'!#REF!+'3. Plan rashoda i izdataka'!#REF!</f>
        <v>#REF!</v>
      </c>
      <c r="QPI28" s="40" t="e">
        <f>'3. Plan rashoda i izdataka'!#REF!+'3. Plan rashoda i izdataka'!#REF!</f>
        <v>#REF!</v>
      </c>
      <c r="QPJ28" s="40" t="e">
        <f>'3. Plan rashoda i izdataka'!#REF!+'3. Plan rashoda i izdataka'!#REF!</f>
        <v>#REF!</v>
      </c>
      <c r="QPK28" s="40" t="e">
        <f>'3. Plan rashoda i izdataka'!#REF!+'3. Plan rashoda i izdataka'!#REF!</f>
        <v>#REF!</v>
      </c>
      <c r="QPL28" s="40" t="e">
        <f>'3. Plan rashoda i izdataka'!#REF!+'3. Plan rashoda i izdataka'!#REF!</f>
        <v>#REF!</v>
      </c>
      <c r="QPM28" s="40" t="e">
        <f>'3. Plan rashoda i izdataka'!#REF!+'3. Plan rashoda i izdataka'!#REF!</f>
        <v>#REF!</v>
      </c>
      <c r="QPN28" s="40" t="e">
        <f>'3. Plan rashoda i izdataka'!#REF!+'3. Plan rashoda i izdataka'!#REF!</f>
        <v>#REF!</v>
      </c>
      <c r="QPO28" s="40" t="e">
        <f>'3. Plan rashoda i izdataka'!#REF!+'3. Plan rashoda i izdataka'!#REF!</f>
        <v>#REF!</v>
      </c>
      <c r="QPP28" s="40" t="e">
        <f>'3. Plan rashoda i izdataka'!#REF!+'3. Plan rashoda i izdataka'!#REF!</f>
        <v>#REF!</v>
      </c>
      <c r="QPQ28" s="40" t="e">
        <f>'3. Plan rashoda i izdataka'!#REF!+'3. Plan rashoda i izdataka'!#REF!</f>
        <v>#REF!</v>
      </c>
      <c r="QPR28" s="40" t="e">
        <f>'3. Plan rashoda i izdataka'!#REF!+'3. Plan rashoda i izdataka'!#REF!</f>
        <v>#REF!</v>
      </c>
      <c r="QPS28" s="40" t="e">
        <f>'3. Plan rashoda i izdataka'!#REF!+'3. Plan rashoda i izdataka'!#REF!</f>
        <v>#REF!</v>
      </c>
      <c r="QPT28" s="40" t="e">
        <f>'3. Plan rashoda i izdataka'!#REF!+'3. Plan rashoda i izdataka'!#REF!</f>
        <v>#REF!</v>
      </c>
      <c r="QPU28" s="40" t="e">
        <f>'3. Plan rashoda i izdataka'!#REF!+'3. Plan rashoda i izdataka'!#REF!</f>
        <v>#REF!</v>
      </c>
      <c r="QPV28" s="40" t="e">
        <f>'3. Plan rashoda i izdataka'!#REF!+'3. Plan rashoda i izdataka'!#REF!</f>
        <v>#REF!</v>
      </c>
      <c r="QPW28" s="40" t="e">
        <f>'3. Plan rashoda i izdataka'!#REF!+'3. Plan rashoda i izdataka'!#REF!</f>
        <v>#REF!</v>
      </c>
      <c r="QPX28" s="40" t="e">
        <f>'3. Plan rashoda i izdataka'!#REF!+'3. Plan rashoda i izdataka'!#REF!</f>
        <v>#REF!</v>
      </c>
      <c r="QPY28" s="40" t="e">
        <f>'3. Plan rashoda i izdataka'!#REF!+'3. Plan rashoda i izdataka'!#REF!</f>
        <v>#REF!</v>
      </c>
      <c r="QPZ28" s="40" t="e">
        <f>'3. Plan rashoda i izdataka'!#REF!+'3. Plan rashoda i izdataka'!#REF!</f>
        <v>#REF!</v>
      </c>
      <c r="QQA28" s="40" t="e">
        <f>'3. Plan rashoda i izdataka'!#REF!+'3. Plan rashoda i izdataka'!#REF!</f>
        <v>#REF!</v>
      </c>
      <c r="QQB28" s="40" t="e">
        <f>'3. Plan rashoda i izdataka'!#REF!+'3. Plan rashoda i izdataka'!#REF!</f>
        <v>#REF!</v>
      </c>
      <c r="QQC28" s="40" t="e">
        <f>'3. Plan rashoda i izdataka'!#REF!+'3. Plan rashoda i izdataka'!#REF!</f>
        <v>#REF!</v>
      </c>
      <c r="QQD28" s="40" t="e">
        <f>'3. Plan rashoda i izdataka'!#REF!+'3. Plan rashoda i izdataka'!#REF!</f>
        <v>#REF!</v>
      </c>
      <c r="QQE28" s="40" t="e">
        <f>'3. Plan rashoda i izdataka'!#REF!+'3. Plan rashoda i izdataka'!#REF!</f>
        <v>#REF!</v>
      </c>
      <c r="QQF28" s="40" t="e">
        <f>'3. Plan rashoda i izdataka'!#REF!+'3. Plan rashoda i izdataka'!#REF!</f>
        <v>#REF!</v>
      </c>
      <c r="QQG28" s="40" t="e">
        <f>'3. Plan rashoda i izdataka'!#REF!+'3. Plan rashoda i izdataka'!#REF!</f>
        <v>#REF!</v>
      </c>
      <c r="QQH28" s="40" t="e">
        <f>'3. Plan rashoda i izdataka'!#REF!+'3. Plan rashoda i izdataka'!#REF!</f>
        <v>#REF!</v>
      </c>
      <c r="QQI28" s="40" t="e">
        <f>'3. Plan rashoda i izdataka'!#REF!+'3. Plan rashoda i izdataka'!#REF!</f>
        <v>#REF!</v>
      </c>
      <c r="QQJ28" s="40" t="e">
        <f>'3. Plan rashoda i izdataka'!#REF!+'3. Plan rashoda i izdataka'!#REF!</f>
        <v>#REF!</v>
      </c>
      <c r="QQK28" s="40" t="e">
        <f>'3. Plan rashoda i izdataka'!#REF!+'3. Plan rashoda i izdataka'!#REF!</f>
        <v>#REF!</v>
      </c>
      <c r="QQL28" s="40" t="e">
        <f>'3. Plan rashoda i izdataka'!#REF!+'3. Plan rashoda i izdataka'!#REF!</f>
        <v>#REF!</v>
      </c>
      <c r="QQM28" s="40" t="e">
        <f>'3. Plan rashoda i izdataka'!#REF!+'3. Plan rashoda i izdataka'!#REF!</f>
        <v>#REF!</v>
      </c>
      <c r="QQN28" s="40" t="e">
        <f>'3. Plan rashoda i izdataka'!#REF!+'3. Plan rashoda i izdataka'!#REF!</f>
        <v>#REF!</v>
      </c>
      <c r="QQO28" s="40" t="e">
        <f>'3. Plan rashoda i izdataka'!#REF!+'3. Plan rashoda i izdataka'!#REF!</f>
        <v>#REF!</v>
      </c>
      <c r="QQP28" s="40" t="e">
        <f>'3. Plan rashoda i izdataka'!#REF!+'3. Plan rashoda i izdataka'!#REF!</f>
        <v>#REF!</v>
      </c>
      <c r="QQQ28" s="40" t="e">
        <f>'3. Plan rashoda i izdataka'!#REF!+'3. Plan rashoda i izdataka'!#REF!</f>
        <v>#REF!</v>
      </c>
      <c r="QQR28" s="40" t="e">
        <f>'3. Plan rashoda i izdataka'!#REF!+'3. Plan rashoda i izdataka'!#REF!</f>
        <v>#REF!</v>
      </c>
      <c r="QQS28" s="40" t="e">
        <f>'3. Plan rashoda i izdataka'!#REF!+'3. Plan rashoda i izdataka'!#REF!</f>
        <v>#REF!</v>
      </c>
      <c r="QQT28" s="40" t="e">
        <f>'3. Plan rashoda i izdataka'!#REF!+'3. Plan rashoda i izdataka'!#REF!</f>
        <v>#REF!</v>
      </c>
      <c r="QQU28" s="40" t="e">
        <f>'3. Plan rashoda i izdataka'!#REF!+'3. Plan rashoda i izdataka'!#REF!</f>
        <v>#REF!</v>
      </c>
      <c r="QQV28" s="40" t="e">
        <f>'3. Plan rashoda i izdataka'!#REF!+'3. Plan rashoda i izdataka'!#REF!</f>
        <v>#REF!</v>
      </c>
      <c r="QQW28" s="40" t="e">
        <f>'3. Plan rashoda i izdataka'!#REF!+'3. Plan rashoda i izdataka'!#REF!</f>
        <v>#REF!</v>
      </c>
      <c r="QQX28" s="40" t="e">
        <f>'3. Plan rashoda i izdataka'!#REF!+'3. Plan rashoda i izdataka'!#REF!</f>
        <v>#REF!</v>
      </c>
      <c r="QQY28" s="40" t="e">
        <f>'3. Plan rashoda i izdataka'!#REF!+'3. Plan rashoda i izdataka'!#REF!</f>
        <v>#REF!</v>
      </c>
      <c r="QQZ28" s="40" t="e">
        <f>'3. Plan rashoda i izdataka'!#REF!+'3. Plan rashoda i izdataka'!#REF!</f>
        <v>#REF!</v>
      </c>
      <c r="QRA28" s="40" t="e">
        <f>'3. Plan rashoda i izdataka'!#REF!+'3. Plan rashoda i izdataka'!#REF!</f>
        <v>#REF!</v>
      </c>
      <c r="QRB28" s="40" t="e">
        <f>'3. Plan rashoda i izdataka'!#REF!+'3. Plan rashoda i izdataka'!#REF!</f>
        <v>#REF!</v>
      </c>
      <c r="QRC28" s="40" t="e">
        <f>'3. Plan rashoda i izdataka'!#REF!+'3. Plan rashoda i izdataka'!#REF!</f>
        <v>#REF!</v>
      </c>
      <c r="QRD28" s="40" t="e">
        <f>'3. Plan rashoda i izdataka'!#REF!+'3. Plan rashoda i izdataka'!#REF!</f>
        <v>#REF!</v>
      </c>
      <c r="QRE28" s="40" t="e">
        <f>'3. Plan rashoda i izdataka'!#REF!+'3. Plan rashoda i izdataka'!#REF!</f>
        <v>#REF!</v>
      </c>
      <c r="QRF28" s="40" t="e">
        <f>'3. Plan rashoda i izdataka'!#REF!+'3. Plan rashoda i izdataka'!#REF!</f>
        <v>#REF!</v>
      </c>
      <c r="QRG28" s="40" t="e">
        <f>'3. Plan rashoda i izdataka'!#REF!+'3. Plan rashoda i izdataka'!#REF!</f>
        <v>#REF!</v>
      </c>
      <c r="QRH28" s="40" t="e">
        <f>'3. Plan rashoda i izdataka'!#REF!+'3. Plan rashoda i izdataka'!#REF!</f>
        <v>#REF!</v>
      </c>
      <c r="QRI28" s="40" t="e">
        <f>'3. Plan rashoda i izdataka'!#REF!+'3. Plan rashoda i izdataka'!#REF!</f>
        <v>#REF!</v>
      </c>
      <c r="QRJ28" s="40" t="e">
        <f>'3. Plan rashoda i izdataka'!#REF!+'3. Plan rashoda i izdataka'!#REF!</f>
        <v>#REF!</v>
      </c>
      <c r="QRK28" s="40" t="e">
        <f>'3. Plan rashoda i izdataka'!#REF!+'3. Plan rashoda i izdataka'!#REF!</f>
        <v>#REF!</v>
      </c>
      <c r="QRL28" s="40" t="e">
        <f>'3. Plan rashoda i izdataka'!#REF!+'3. Plan rashoda i izdataka'!#REF!</f>
        <v>#REF!</v>
      </c>
      <c r="QRM28" s="40" t="e">
        <f>'3. Plan rashoda i izdataka'!#REF!+'3. Plan rashoda i izdataka'!#REF!</f>
        <v>#REF!</v>
      </c>
      <c r="QRN28" s="40" t="e">
        <f>'3. Plan rashoda i izdataka'!#REF!+'3. Plan rashoda i izdataka'!#REF!</f>
        <v>#REF!</v>
      </c>
      <c r="QRO28" s="40" t="e">
        <f>'3. Plan rashoda i izdataka'!#REF!+'3. Plan rashoda i izdataka'!#REF!</f>
        <v>#REF!</v>
      </c>
      <c r="QRP28" s="40" t="e">
        <f>'3. Plan rashoda i izdataka'!#REF!+'3. Plan rashoda i izdataka'!#REF!</f>
        <v>#REF!</v>
      </c>
      <c r="QRQ28" s="40" t="e">
        <f>'3. Plan rashoda i izdataka'!#REF!+'3. Plan rashoda i izdataka'!#REF!</f>
        <v>#REF!</v>
      </c>
      <c r="QRR28" s="40" t="e">
        <f>'3. Plan rashoda i izdataka'!#REF!+'3. Plan rashoda i izdataka'!#REF!</f>
        <v>#REF!</v>
      </c>
      <c r="QRS28" s="40" t="e">
        <f>'3. Plan rashoda i izdataka'!#REF!+'3. Plan rashoda i izdataka'!#REF!</f>
        <v>#REF!</v>
      </c>
      <c r="QRT28" s="40" t="e">
        <f>'3. Plan rashoda i izdataka'!#REF!+'3. Plan rashoda i izdataka'!#REF!</f>
        <v>#REF!</v>
      </c>
      <c r="QRU28" s="40" t="e">
        <f>'3. Plan rashoda i izdataka'!#REF!+'3. Plan rashoda i izdataka'!#REF!</f>
        <v>#REF!</v>
      </c>
      <c r="QRV28" s="40" t="e">
        <f>'3. Plan rashoda i izdataka'!#REF!+'3. Plan rashoda i izdataka'!#REF!</f>
        <v>#REF!</v>
      </c>
      <c r="QRW28" s="40" t="e">
        <f>'3. Plan rashoda i izdataka'!#REF!+'3. Plan rashoda i izdataka'!#REF!</f>
        <v>#REF!</v>
      </c>
      <c r="QRX28" s="40" t="e">
        <f>'3. Plan rashoda i izdataka'!#REF!+'3. Plan rashoda i izdataka'!#REF!</f>
        <v>#REF!</v>
      </c>
      <c r="QRY28" s="40" t="e">
        <f>'3. Plan rashoda i izdataka'!#REF!+'3. Plan rashoda i izdataka'!#REF!</f>
        <v>#REF!</v>
      </c>
      <c r="QRZ28" s="40" t="e">
        <f>'3. Plan rashoda i izdataka'!#REF!+'3. Plan rashoda i izdataka'!#REF!</f>
        <v>#REF!</v>
      </c>
      <c r="QSA28" s="40" t="e">
        <f>'3. Plan rashoda i izdataka'!#REF!+'3. Plan rashoda i izdataka'!#REF!</f>
        <v>#REF!</v>
      </c>
      <c r="QSB28" s="40" t="e">
        <f>'3. Plan rashoda i izdataka'!#REF!+'3. Plan rashoda i izdataka'!#REF!</f>
        <v>#REF!</v>
      </c>
      <c r="QSC28" s="40" t="e">
        <f>'3. Plan rashoda i izdataka'!#REF!+'3. Plan rashoda i izdataka'!#REF!</f>
        <v>#REF!</v>
      </c>
      <c r="QSD28" s="40" t="e">
        <f>'3. Plan rashoda i izdataka'!#REF!+'3. Plan rashoda i izdataka'!#REF!</f>
        <v>#REF!</v>
      </c>
      <c r="QSE28" s="40" t="e">
        <f>'3. Plan rashoda i izdataka'!#REF!+'3. Plan rashoda i izdataka'!#REF!</f>
        <v>#REF!</v>
      </c>
      <c r="QSF28" s="40" t="e">
        <f>'3. Plan rashoda i izdataka'!#REF!+'3. Plan rashoda i izdataka'!#REF!</f>
        <v>#REF!</v>
      </c>
      <c r="QSG28" s="40" t="e">
        <f>'3. Plan rashoda i izdataka'!#REF!+'3. Plan rashoda i izdataka'!#REF!</f>
        <v>#REF!</v>
      </c>
      <c r="QSH28" s="40" t="e">
        <f>'3. Plan rashoda i izdataka'!#REF!+'3. Plan rashoda i izdataka'!#REF!</f>
        <v>#REF!</v>
      </c>
      <c r="QSI28" s="40" t="e">
        <f>'3. Plan rashoda i izdataka'!#REF!+'3. Plan rashoda i izdataka'!#REF!</f>
        <v>#REF!</v>
      </c>
      <c r="QSJ28" s="40" t="e">
        <f>'3. Plan rashoda i izdataka'!#REF!+'3. Plan rashoda i izdataka'!#REF!</f>
        <v>#REF!</v>
      </c>
      <c r="QSK28" s="40" t="e">
        <f>'3. Plan rashoda i izdataka'!#REF!+'3. Plan rashoda i izdataka'!#REF!</f>
        <v>#REF!</v>
      </c>
      <c r="QSL28" s="40" t="e">
        <f>'3. Plan rashoda i izdataka'!#REF!+'3. Plan rashoda i izdataka'!#REF!</f>
        <v>#REF!</v>
      </c>
      <c r="QSM28" s="40" t="e">
        <f>'3. Plan rashoda i izdataka'!#REF!+'3. Plan rashoda i izdataka'!#REF!</f>
        <v>#REF!</v>
      </c>
      <c r="QSN28" s="40" t="e">
        <f>'3. Plan rashoda i izdataka'!#REF!+'3. Plan rashoda i izdataka'!#REF!</f>
        <v>#REF!</v>
      </c>
      <c r="QSO28" s="40" t="e">
        <f>'3. Plan rashoda i izdataka'!#REF!+'3. Plan rashoda i izdataka'!#REF!</f>
        <v>#REF!</v>
      </c>
      <c r="QSP28" s="40" t="e">
        <f>'3. Plan rashoda i izdataka'!#REF!+'3. Plan rashoda i izdataka'!#REF!</f>
        <v>#REF!</v>
      </c>
      <c r="QSQ28" s="40" t="e">
        <f>'3. Plan rashoda i izdataka'!#REF!+'3. Plan rashoda i izdataka'!#REF!</f>
        <v>#REF!</v>
      </c>
      <c r="QSR28" s="40" t="e">
        <f>'3. Plan rashoda i izdataka'!#REF!+'3. Plan rashoda i izdataka'!#REF!</f>
        <v>#REF!</v>
      </c>
      <c r="QSS28" s="40" t="e">
        <f>'3. Plan rashoda i izdataka'!#REF!+'3. Plan rashoda i izdataka'!#REF!</f>
        <v>#REF!</v>
      </c>
      <c r="QST28" s="40" t="e">
        <f>'3. Plan rashoda i izdataka'!#REF!+'3. Plan rashoda i izdataka'!#REF!</f>
        <v>#REF!</v>
      </c>
      <c r="QSU28" s="40" t="e">
        <f>'3. Plan rashoda i izdataka'!#REF!+'3. Plan rashoda i izdataka'!#REF!</f>
        <v>#REF!</v>
      </c>
      <c r="QSV28" s="40" t="e">
        <f>'3. Plan rashoda i izdataka'!#REF!+'3. Plan rashoda i izdataka'!#REF!</f>
        <v>#REF!</v>
      </c>
      <c r="QSW28" s="40" t="e">
        <f>'3. Plan rashoda i izdataka'!#REF!+'3. Plan rashoda i izdataka'!#REF!</f>
        <v>#REF!</v>
      </c>
      <c r="QSX28" s="40" t="e">
        <f>'3. Plan rashoda i izdataka'!#REF!+'3. Plan rashoda i izdataka'!#REF!</f>
        <v>#REF!</v>
      </c>
      <c r="QSY28" s="40" t="e">
        <f>'3. Plan rashoda i izdataka'!#REF!+'3. Plan rashoda i izdataka'!#REF!</f>
        <v>#REF!</v>
      </c>
      <c r="QSZ28" s="40" t="e">
        <f>'3. Plan rashoda i izdataka'!#REF!+'3. Plan rashoda i izdataka'!#REF!</f>
        <v>#REF!</v>
      </c>
      <c r="QTA28" s="40" t="e">
        <f>'3. Plan rashoda i izdataka'!#REF!+'3. Plan rashoda i izdataka'!#REF!</f>
        <v>#REF!</v>
      </c>
      <c r="QTB28" s="40" t="e">
        <f>'3. Plan rashoda i izdataka'!#REF!+'3. Plan rashoda i izdataka'!#REF!</f>
        <v>#REF!</v>
      </c>
      <c r="QTC28" s="40" t="e">
        <f>'3. Plan rashoda i izdataka'!#REF!+'3. Plan rashoda i izdataka'!#REF!</f>
        <v>#REF!</v>
      </c>
      <c r="QTD28" s="40" t="e">
        <f>'3. Plan rashoda i izdataka'!#REF!+'3. Plan rashoda i izdataka'!#REF!</f>
        <v>#REF!</v>
      </c>
      <c r="QTE28" s="40" t="e">
        <f>'3. Plan rashoda i izdataka'!#REF!+'3. Plan rashoda i izdataka'!#REF!</f>
        <v>#REF!</v>
      </c>
      <c r="QTF28" s="40" t="e">
        <f>'3. Plan rashoda i izdataka'!#REF!+'3. Plan rashoda i izdataka'!#REF!</f>
        <v>#REF!</v>
      </c>
      <c r="QTG28" s="40" t="e">
        <f>'3. Plan rashoda i izdataka'!#REF!+'3. Plan rashoda i izdataka'!#REF!</f>
        <v>#REF!</v>
      </c>
      <c r="QTH28" s="40" t="e">
        <f>'3. Plan rashoda i izdataka'!#REF!+'3. Plan rashoda i izdataka'!#REF!</f>
        <v>#REF!</v>
      </c>
      <c r="QTI28" s="40" t="e">
        <f>'3. Plan rashoda i izdataka'!#REF!+'3. Plan rashoda i izdataka'!#REF!</f>
        <v>#REF!</v>
      </c>
      <c r="QTJ28" s="40" t="e">
        <f>'3. Plan rashoda i izdataka'!#REF!+'3. Plan rashoda i izdataka'!#REF!</f>
        <v>#REF!</v>
      </c>
      <c r="QTK28" s="40" t="e">
        <f>'3. Plan rashoda i izdataka'!#REF!+'3. Plan rashoda i izdataka'!#REF!</f>
        <v>#REF!</v>
      </c>
      <c r="QTL28" s="40" t="e">
        <f>'3. Plan rashoda i izdataka'!#REF!+'3. Plan rashoda i izdataka'!#REF!</f>
        <v>#REF!</v>
      </c>
      <c r="QTM28" s="40" t="e">
        <f>'3. Plan rashoda i izdataka'!#REF!+'3. Plan rashoda i izdataka'!#REF!</f>
        <v>#REF!</v>
      </c>
      <c r="QTN28" s="40" t="e">
        <f>'3. Plan rashoda i izdataka'!#REF!+'3. Plan rashoda i izdataka'!#REF!</f>
        <v>#REF!</v>
      </c>
      <c r="QTO28" s="40" t="e">
        <f>'3. Plan rashoda i izdataka'!#REF!+'3. Plan rashoda i izdataka'!#REF!</f>
        <v>#REF!</v>
      </c>
      <c r="QTP28" s="40" t="e">
        <f>'3. Plan rashoda i izdataka'!#REF!+'3. Plan rashoda i izdataka'!#REF!</f>
        <v>#REF!</v>
      </c>
      <c r="QTQ28" s="40" t="e">
        <f>'3. Plan rashoda i izdataka'!#REF!+'3. Plan rashoda i izdataka'!#REF!</f>
        <v>#REF!</v>
      </c>
      <c r="QTR28" s="40" t="e">
        <f>'3. Plan rashoda i izdataka'!#REF!+'3. Plan rashoda i izdataka'!#REF!</f>
        <v>#REF!</v>
      </c>
      <c r="QTS28" s="40" t="e">
        <f>'3. Plan rashoda i izdataka'!#REF!+'3. Plan rashoda i izdataka'!#REF!</f>
        <v>#REF!</v>
      </c>
      <c r="QTT28" s="40" t="e">
        <f>'3. Plan rashoda i izdataka'!#REF!+'3. Plan rashoda i izdataka'!#REF!</f>
        <v>#REF!</v>
      </c>
      <c r="QTU28" s="40" t="e">
        <f>'3. Plan rashoda i izdataka'!#REF!+'3. Plan rashoda i izdataka'!#REF!</f>
        <v>#REF!</v>
      </c>
      <c r="QTV28" s="40" t="e">
        <f>'3. Plan rashoda i izdataka'!#REF!+'3. Plan rashoda i izdataka'!#REF!</f>
        <v>#REF!</v>
      </c>
      <c r="QTW28" s="40" t="e">
        <f>'3. Plan rashoda i izdataka'!#REF!+'3. Plan rashoda i izdataka'!#REF!</f>
        <v>#REF!</v>
      </c>
      <c r="QTX28" s="40" t="e">
        <f>'3. Plan rashoda i izdataka'!#REF!+'3. Plan rashoda i izdataka'!#REF!</f>
        <v>#REF!</v>
      </c>
      <c r="QTY28" s="40" t="e">
        <f>'3. Plan rashoda i izdataka'!#REF!+'3. Plan rashoda i izdataka'!#REF!</f>
        <v>#REF!</v>
      </c>
      <c r="QTZ28" s="40" t="e">
        <f>'3. Plan rashoda i izdataka'!#REF!+'3. Plan rashoda i izdataka'!#REF!</f>
        <v>#REF!</v>
      </c>
      <c r="QUA28" s="40" t="e">
        <f>'3. Plan rashoda i izdataka'!#REF!+'3. Plan rashoda i izdataka'!#REF!</f>
        <v>#REF!</v>
      </c>
      <c r="QUB28" s="40" t="e">
        <f>'3. Plan rashoda i izdataka'!#REF!+'3. Plan rashoda i izdataka'!#REF!</f>
        <v>#REF!</v>
      </c>
      <c r="QUC28" s="40" t="e">
        <f>'3. Plan rashoda i izdataka'!#REF!+'3. Plan rashoda i izdataka'!#REF!</f>
        <v>#REF!</v>
      </c>
      <c r="QUD28" s="40" t="e">
        <f>'3. Plan rashoda i izdataka'!#REF!+'3. Plan rashoda i izdataka'!#REF!</f>
        <v>#REF!</v>
      </c>
      <c r="QUE28" s="40" t="e">
        <f>'3. Plan rashoda i izdataka'!#REF!+'3. Plan rashoda i izdataka'!#REF!</f>
        <v>#REF!</v>
      </c>
      <c r="QUF28" s="40" t="e">
        <f>'3. Plan rashoda i izdataka'!#REF!+'3. Plan rashoda i izdataka'!#REF!</f>
        <v>#REF!</v>
      </c>
      <c r="QUG28" s="40" t="e">
        <f>'3. Plan rashoda i izdataka'!#REF!+'3. Plan rashoda i izdataka'!#REF!</f>
        <v>#REF!</v>
      </c>
      <c r="QUH28" s="40" t="e">
        <f>'3. Plan rashoda i izdataka'!#REF!+'3. Plan rashoda i izdataka'!#REF!</f>
        <v>#REF!</v>
      </c>
      <c r="QUI28" s="40" t="e">
        <f>'3. Plan rashoda i izdataka'!#REF!+'3. Plan rashoda i izdataka'!#REF!</f>
        <v>#REF!</v>
      </c>
      <c r="QUJ28" s="40" t="e">
        <f>'3. Plan rashoda i izdataka'!#REF!+'3. Plan rashoda i izdataka'!#REF!</f>
        <v>#REF!</v>
      </c>
      <c r="QUK28" s="40" t="e">
        <f>'3. Plan rashoda i izdataka'!#REF!+'3. Plan rashoda i izdataka'!#REF!</f>
        <v>#REF!</v>
      </c>
      <c r="QUL28" s="40" t="e">
        <f>'3. Plan rashoda i izdataka'!#REF!+'3. Plan rashoda i izdataka'!#REF!</f>
        <v>#REF!</v>
      </c>
      <c r="QUM28" s="40" t="e">
        <f>'3. Plan rashoda i izdataka'!#REF!+'3. Plan rashoda i izdataka'!#REF!</f>
        <v>#REF!</v>
      </c>
      <c r="QUN28" s="40" t="e">
        <f>'3. Plan rashoda i izdataka'!#REF!+'3. Plan rashoda i izdataka'!#REF!</f>
        <v>#REF!</v>
      </c>
      <c r="QUO28" s="40" t="e">
        <f>'3. Plan rashoda i izdataka'!#REF!+'3. Plan rashoda i izdataka'!#REF!</f>
        <v>#REF!</v>
      </c>
      <c r="QUP28" s="40" t="e">
        <f>'3. Plan rashoda i izdataka'!#REF!+'3. Plan rashoda i izdataka'!#REF!</f>
        <v>#REF!</v>
      </c>
      <c r="QUQ28" s="40" t="e">
        <f>'3. Plan rashoda i izdataka'!#REF!+'3. Plan rashoda i izdataka'!#REF!</f>
        <v>#REF!</v>
      </c>
      <c r="QUR28" s="40" t="e">
        <f>'3. Plan rashoda i izdataka'!#REF!+'3. Plan rashoda i izdataka'!#REF!</f>
        <v>#REF!</v>
      </c>
      <c r="QUS28" s="40" t="e">
        <f>'3. Plan rashoda i izdataka'!#REF!+'3. Plan rashoda i izdataka'!#REF!</f>
        <v>#REF!</v>
      </c>
      <c r="QUT28" s="40" t="e">
        <f>'3. Plan rashoda i izdataka'!#REF!+'3. Plan rashoda i izdataka'!#REF!</f>
        <v>#REF!</v>
      </c>
      <c r="QUU28" s="40" t="e">
        <f>'3. Plan rashoda i izdataka'!#REF!+'3. Plan rashoda i izdataka'!#REF!</f>
        <v>#REF!</v>
      </c>
      <c r="QUV28" s="40" t="e">
        <f>'3. Plan rashoda i izdataka'!#REF!+'3. Plan rashoda i izdataka'!#REF!</f>
        <v>#REF!</v>
      </c>
      <c r="QUW28" s="40" t="e">
        <f>'3. Plan rashoda i izdataka'!#REF!+'3. Plan rashoda i izdataka'!#REF!</f>
        <v>#REF!</v>
      </c>
      <c r="QUX28" s="40" t="e">
        <f>'3. Plan rashoda i izdataka'!#REF!+'3. Plan rashoda i izdataka'!#REF!</f>
        <v>#REF!</v>
      </c>
      <c r="QUY28" s="40" t="e">
        <f>'3. Plan rashoda i izdataka'!#REF!+'3. Plan rashoda i izdataka'!#REF!</f>
        <v>#REF!</v>
      </c>
      <c r="QUZ28" s="40" t="e">
        <f>'3. Plan rashoda i izdataka'!#REF!+'3. Plan rashoda i izdataka'!#REF!</f>
        <v>#REF!</v>
      </c>
      <c r="QVA28" s="40" t="e">
        <f>'3. Plan rashoda i izdataka'!#REF!+'3. Plan rashoda i izdataka'!#REF!</f>
        <v>#REF!</v>
      </c>
      <c r="QVB28" s="40" t="e">
        <f>'3. Plan rashoda i izdataka'!#REF!+'3. Plan rashoda i izdataka'!#REF!</f>
        <v>#REF!</v>
      </c>
      <c r="QVC28" s="40" t="e">
        <f>'3. Plan rashoda i izdataka'!#REF!+'3. Plan rashoda i izdataka'!#REF!</f>
        <v>#REF!</v>
      </c>
      <c r="QVD28" s="40" t="e">
        <f>'3. Plan rashoda i izdataka'!#REF!+'3. Plan rashoda i izdataka'!#REF!</f>
        <v>#REF!</v>
      </c>
      <c r="QVE28" s="40" t="e">
        <f>'3. Plan rashoda i izdataka'!#REF!+'3. Plan rashoda i izdataka'!#REF!</f>
        <v>#REF!</v>
      </c>
      <c r="QVF28" s="40" t="e">
        <f>'3. Plan rashoda i izdataka'!#REF!+'3. Plan rashoda i izdataka'!#REF!</f>
        <v>#REF!</v>
      </c>
      <c r="QVG28" s="40" t="e">
        <f>'3. Plan rashoda i izdataka'!#REF!+'3. Plan rashoda i izdataka'!#REF!</f>
        <v>#REF!</v>
      </c>
      <c r="QVH28" s="40" t="e">
        <f>'3. Plan rashoda i izdataka'!#REF!+'3. Plan rashoda i izdataka'!#REF!</f>
        <v>#REF!</v>
      </c>
      <c r="QVI28" s="40" t="e">
        <f>'3. Plan rashoda i izdataka'!#REF!+'3. Plan rashoda i izdataka'!#REF!</f>
        <v>#REF!</v>
      </c>
      <c r="QVJ28" s="40" t="e">
        <f>'3. Plan rashoda i izdataka'!#REF!+'3. Plan rashoda i izdataka'!#REF!</f>
        <v>#REF!</v>
      </c>
      <c r="QVK28" s="40" t="e">
        <f>'3. Plan rashoda i izdataka'!#REF!+'3. Plan rashoda i izdataka'!#REF!</f>
        <v>#REF!</v>
      </c>
      <c r="QVL28" s="40" t="e">
        <f>'3. Plan rashoda i izdataka'!#REF!+'3. Plan rashoda i izdataka'!#REF!</f>
        <v>#REF!</v>
      </c>
      <c r="QVM28" s="40" t="e">
        <f>'3. Plan rashoda i izdataka'!#REF!+'3. Plan rashoda i izdataka'!#REF!</f>
        <v>#REF!</v>
      </c>
      <c r="QVN28" s="40" t="e">
        <f>'3. Plan rashoda i izdataka'!#REF!+'3. Plan rashoda i izdataka'!#REF!</f>
        <v>#REF!</v>
      </c>
      <c r="QVO28" s="40" t="e">
        <f>'3. Plan rashoda i izdataka'!#REF!+'3. Plan rashoda i izdataka'!#REF!</f>
        <v>#REF!</v>
      </c>
      <c r="QVP28" s="40" t="e">
        <f>'3. Plan rashoda i izdataka'!#REF!+'3. Plan rashoda i izdataka'!#REF!</f>
        <v>#REF!</v>
      </c>
      <c r="QVQ28" s="40" t="e">
        <f>'3. Plan rashoda i izdataka'!#REF!+'3. Plan rashoda i izdataka'!#REF!</f>
        <v>#REF!</v>
      </c>
      <c r="QVR28" s="40" t="e">
        <f>'3. Plan rashoda i izdataka'!#REF!+'3. Plan rashoda i izdataka'!#REF!</f>
        <v>#REF!</v>
      </c>
      <c r="QVS28" s="40" t="e">
        <f>'3. Plan rashoda i izdataka'!#REF!+'3. Plan rashoda i izdataka'!#REF!</f>
        <v>#REF!</v>
      </c>
      <c r="QVT28" s="40" t="e">
        <f>'3. Plan rashoda i izdataka'!#REF!+'3. Plan rashoda i izdataka'!#REF!</f>
        <v>#REF!</v>
      </c>
      <c r="QVU28" s="40" t="e">
        <f>'3. Plan rashoda i izdataka'!#REF!+'3. Plan rashoda i izdataka'!#REF!</f>
        <v>#REF!</v>
      </c>
      <c r="QVV28" s="40" t="e">
        <f>'3. Plan rashoda i izdataka'!#REF!+'3. Plan rashoda i izdataka'!#REF!</f>
        <v>#REF!</v>
      </c>
      <c r="QVW28" s="40" t="e">
        <f>'3. Plan rashoda i izdataka'!#REF!+'3. Plan rashoda i izdataka'!#REF!</f>
        <v>#REF!</v>
      </c>
      <c r="QVX28" s="40" t="e">
        <f>'3. Plan rashoda i izdataka'!#REF!+'3. Plan rashoda i izdataka'!#REF!</f>
        <v>#REF!</v>
      </c>
      <c r="QVY28" s="40" t="e">
        <f>'3. Plan rashoda i izdataka'!#REF!+'3. Plan rashoda i izdataka'!#REF!</f>
        <v>#REF!</v>
      </c>
      <c r="QVZ28" s="40" t="e">
        <f>'3. Plan rashoda i izdataka'!#REF!+'3. Plan rashoda i izdataka'!#REF!</f>
        <v>#REF!</v>
      </c>
      <c r="QWA28" s="40" t="e">
        <f>'3. Plan rashoda i izdataka'!#REF!+'3. Plan rashoda i izdataka'!#REF!</f>
        <v>#REF!</v>
      </c>
      <c r="QWB28" s="40" t="e">
        <f>'3. Plan rashoda i izdataka'!#REF!+'3. Plan rashoda i izdataka'!#REF!</f>
        <v>#REF!</v>
      </c>
      <c r="QWC28" s="40" t="e">
        <f>'3. Plan rashoda i izdataka'!#REF!+'3. Plan rashoda i izdataka'!#REF!</f>
        <v>#REF!</v>
      </c>
      <c r="QWD28" s="40" t="e">
        <f>'3. Plan rashoda i izdataka'!#REF!+'3. Plan rashoda i izdataka'!#REF!</f>
        <v>#REF!</v>
      </c>
      <c r="QWE28" s="40" t="e">
        <f>'3. Plan rashoda i izdataka'!#REF!+'3. Plan rashoda i izdataka'!#REF!</f>
        <v>#REF!</v>
      </c>
      <c r="QWF28" s="40" t="e">
        <f>'3. Plan rashoda i izdataka'!#REF!+'3. Plan rashoda i izdataka'!#REF!</f>
        <v>#REF!</v>
      </c>
      <c r="QWG28" s="40" t="e">
        <f>'3. Plan rashoda i izdataka'!#REF!+'3. Plan rashoda i izdataka'!#REF!</f>
        <v>#REF!</v>
      </c>
      <c r="QWH28" s="40" t="e">
        <f>'3. Plan rashoda i izdataka'!#REF!+'3. Plan rashoda i izdataka'!#REF!</f>
        <v>#REF!</v>
      </c>
      <c r="QWI28" s="40" t="e">
        <f>'3. Plan rashoda i izdataka'!#REF!+'3. Plan rashoda i izdataka'!#REF!</f>
        <v>#REF!</v>
      </c>
      <c r="QWJ28" s="40" t="e">
        <f>'3. Plan rashoda i izdataka'!#REF!+'3. Plan rashoda i izdataka'!#REF!</f>
        <v>#REF!</v>
      </c>
      <c r="QWK28" s="40" t="e">
        <f>'3. Plan rashoda i izdataka'!#REF!+'3. Plan rashoda i izdataka'!#REF!</f>
        <v>#REF!</v>
      </c>
      <c r="QWL28" s="40" t="e">
        <f>'3. Plan rashoda i izdataka'!#REF!+'3. Plan rashoda i izdataka'!#REF!</f>
        <v>#REF!</v>
      </c>
      <c r="QWM28" s="40" t="e">
        <f>'3. Plan rashoda i izdataka'!#REF!+'3. Plan rashoda i izdataka'!#REF!</f>
        <v>#REF!</v>
      </c>
      <c r="QWN28" s="40" t="e">
        <f>'3. Plan rashoda i izdataka'!#REF!+'3. Plan rashoda i izdataka'!#REF!</f>
        <v>#REF!</v>
      </c>
      <c r="QWO28" s="40" t="e">
        <f>'3. Plan rashoda i izdataka'!#REF!+'3. Plan rashoda i izdataka'!#REF!</f>
        <v>#REF!</v>
      </c>
      <c r="QWP28" s="40" t="e">
        <f>'3. Plan rashoda i izdataka'!#REF!+'3. Plan rashoda i izdataka'!#REF!</f>
        <v>#REF!</v>
      </c>
      <c r="QWQ28" s="40" t="e">
        <f>'3. Plan rashoda i izdataka'!#REF!+'3. Plan rashoda i izdataka'!#REF!</f>
        <v>#REF!</v>
      </c>
      <c r="QWR28" s="40" t="e">
        <f>'3. Plan rashoda i izdataka'!#REF!+'3. Plan rashoda i izdataka'!#REF!</f>
        <v>#REF!</v>
      </c>
      <c r="QWS28" s="40" t="e">
        <f>'3. Plan rashoda i izdataka'!#REF!+'3. Plan rashoda i izdataka'!#REF!</f>
        <v>#REF!</v>
      </c>
      <c r="QWT28" s="40" t="e">
        <f>'3. Plan rashoda i izdataka'!#REF!+'3. Plan rashoda i izdataka'!#REF!</f>
        <v>#REF!</v>
      </c>
      <c r="QWU28" s="40" t="e">
        <f>'3. Plan rashoda i izdataka'!#REF!+'3. Plan rashoda i izdataka'!#REF!</f>
        <v>#REF!</v>
      </c>
      <c r="QWV28" s="40" t="e">
        <f>'3. Plan rashoda i izdataka'!#REF!+'3. Plan rashoda i izdataka'!#REF!</f>
        <v>#REF!</v>
      </c>
      <c r="QWW28" s="40" t="e">
        <f>'3. Plan rashoda i izdataka'!#REF!+'3. Plan rashoda i izdataka'!#REF!</f>
        <v>#REF!</v>
      </c>
      <c r="QWX28" s="40" t="e">
        <f>'3. Plan rashoda i izdataka'!#REF!+'3. Plan rashoda i izdataka'!#REF!</f>
        <v>#REF!</v>
      </c>
      <c r="QWY28" s="40" t="e">
        <f>'3. Plan rashoda i izdataka'!#REF!+'3. Plan rashoda i izdataka'!#REF!</f>
        <v>#REF!</v>
      </c>
      <c r="QWZ28" s="40" t="e">
        <f>'3. Plan rashoda i izdataka'!#REF!+'3. Plan rashoda i izdataka'!#REF!</f>
        <v>#REF!</v>
      </c>
      <c r="QXA28" s="40" t="e">
        <f>'3. Plan rashoda i izdataka'!#REF!+'3. Plan rashoda i izdataka'!#REF!</f>
        <v>#REF!</v>
      </c>
      <c r="QXB28" s="40" t="e">
        <f>'3. Plan rashoda i izdataka'!#REF!+'3. Plan rashoda i izdataka'!#REF!</f>
        <v>#REF!</v>
      </c>
      <c r="QXC28" s="40" t="e">
        <f>'3. Plan rashoda i izdataka'!#REF!+'3. Plan rashoda i izdataka'!#REF!</f>
        <v>#REF!</v>
      </c>
      <c r="QXD28" s="40" t="e">
        <f>'3. Plan rashoda i izdataka'!#REF!+'3. Plan rashoda i izdataka'!#REF!</f>
        <v>#REF!</v>
      </c>
      <c r="QXE28" s="40" t="e">
        <f>'3. Plan rashoda i izdataka'!#REF!+'3. Plan rashoda i izdataka'!#REF!</f>
        <v>#REF!</v>
      </c>
      <c r="QXF28" s="40" t="e">
        <f>'3. Plan rashoda i izdataka'!#REF!+'3. Plan rashoda i izdataka'!#REF!</f>
        <v>#REF!</v>
      </c>
      <c r="QXG28" s="40" t="e">
        <f>'3. Plan rashoda i izdataka'!#REF!+'3. Plan rashoda i izdataka'!#REF!</f>
        <v>#REF!</v>
      </c>
      <c r="QXH28" s="40" t="e">
        <f>'3. Plan rashoda i izdataka'!#REF!+'3. Plan rashoda i izdataka'!#REF!</f>
        <v>#REF!</v>
      </c>
      <c r="QXI28" s="40" t="e">
        <f>'3. Plan rashoda i izdataka'!#REF!+'3. Plan rashoda i izdataka'!#REF!</f>
        <v>#REF!</v>
      </c>
      <c r="QXJ28" s="40" t="e">
        <f>'3. Plan rashoda i izdataka'!#REF!+'3. Plan rashoda i izdataka'!#REF!</f>
        <v>#REF!</v>
      </c>
      <c r="QXK28" s="40" t="e">
        <f>'3. Plan rashoda i izdataka'!#REF!+'3. Plan rashoda i izdataka'!#REF!</f>
        <v>#REF!</v>
      </c>
      <c r="QXL28" s="40" t="e">
        <f>'3. Plan rashoda i izdataka'!#REF!+'3. Plan rashoda i izdataka'!#REF!</f>
        <v>#REF!</v>
      </c>
      <c r="QXM28" s="40" t="e">
        <f>'3. Plan rashoda i izdataka'!#REF!+'3. Plan rashoda i izdataka'!#REF!</f>
        <v>#REF!</v>
      </c>
      <c r="QXN28" s="40" t="e">
        <f>'3. Plan rashoda i izdataka'!#REF!+'3. Plan rashoda i izdataka'!#REF!</f>
        <v>#REF!</v>
      </c>
      <c r="QXO28" s="40" t="e">
        <f>'3. Plan rashoda i izdataka'!#REF!+'3. Plan rashoda i izdataka'!#REF!</f>
        <v>#REF!</v>
      </c>
      <c r="QXP28" s="40" t="e">
        <f>'3. Plan rashoda i izdataka'!#REF!+'3. Plan rashoda i izdataka'!#REF!</f>
        <v>#REF!</v>
      </c>
      <c r="QXQ28" s="40" t="e">
        <f>'3. Plan rashoda i izdataka'!#REF!+'3. Plan rashoda i izdataka'!#REF!</f>
        <v>#REF!</v>
      </c>
      <c r="QXR28" s="40" t="e">
        <f>'3. Plan rashoda i izdataka'!#REF!+'3. Plan rashoda i izdataka'!#REF!</f>
        <v>#REF!</v>
      </c>
      <c r="QXS28" s="40" t="e">
        <f>'3. Plan rashoda i izdataka'!#REF!+'3. Plan rashoda i izdataka'!#REF!</f>
        <v>#REF!</v>
      </c>
      <c r="QXT28" s="40" t="e">
        <f>'3. Plan rashoda i izdataka'!#REF!+'3. Plan rashoda i izdataka'!#REF!</f>
        <v>#REF!</v>
      </c>
      <c r="QXU28" s="40" t="e">
        <f>'3. Plan rashoda i izdataka'!#REF!+'3. Plan rashoda i izdataka'!#REF!</f>
        <v>#REF!</v>
      </c>
      <c r="QXV28" s="40" t="e">
        <f>'3. Plan rashoda i izdataka'!#REF!+'3. Plan rashoda i izdataka'!#REF!</f>
        <v>#REF!</v>
      </c>
      <c r="QXW28" s="40" t="e">
        <f>'3. Plan rashoda i izdataka'!#REF!+'3. Plan rashoda i izdataka'!#REF!</f>
        <v>#REF!</v>
      </c>
      <c r="QXX28" s="40" t="e">
        <f>'3. Plan rashoda i izdataka'!#REF!+'3. Plan rashoda i izdataka'!#REF!</f>
        <v>#REF!</v>
      </c>
      <c r="QXY28" s="40" t="e">
        <f>'3. Plan rashoda i izdataka'!#REF!+'3. Plan rashoda i izdataka'!#REF!</f>
        <v>#REF!</v>
      </c>
      <c r="QXZ28" s="40" t="e">
        <f>'3. Plan rashoda i izdataka'!#REF!+'3. Plan rashoda i izdataka'!#REF!</f>
        <v>#REF!</v>
      </c>
      <c r="QYA28" s="40" t="e">
        <f>'3. Plan rashoda i izdataka'!#REF!+'3. Plan rashoda i izdataka'!#REF!</f>
        <v>#REF!</v>
      </c>
      <c r="QYB28" s="40" t="e">
        <f>'3. Plan rashoda i izdataka'!#REF!+'3. Plan rashoda i izdataka'!#REF!</f>
        <v>#REF!</v>
      </c>
      <c r="QYC28" s="40" t="e">
        <f>'3. Plan rashoda i izdataka'!#REF!+'3. Plan rashoda i izdataka'!#REF!</f>
        <v>#REF!</v>
      </c>
      <c r="QYD28" s="40" t="e">
        <f>'3. Plan rashoda i izdataka'!#REF!+'3. Plan rashoda i izdataka'!#REF!</f>
        <v>#REF!</v>
      </c>
      <c r="QYE28" s="40" t="e">
        <f>'3. Plan rashoda i izdataka'!#REF!+'3. Plan rashoda i izdataka'!#REF!</f>
        <v>#REF!</v>
      </c>
      <c r="QYF28" s="40" t="e">
        <f>'3. Plan rashoda i izdataka'!#REF!+'3. Plan rashoda i izdataka'!#REF!</f>
        <v>#REF!</v>
      </c>
      <c r="QYG28" s="40" t="e">
        <f>'3. Plan rashoda i izdataka'!#REF!+'3. Plan rashoda i izdataka'!#REF!</f>
        <v>#REF!</v>
      </c>
      <c r="QYH28" s="40" t="e">
        <f>'3. Plan rashoda i izdataka'!#REF!+'3. Plan rashoda i izdataka'!#REF!</f>
        <v>#REF!</v>
      </c>
      <c r="QYI28" s="40" t="e">
        <f>'3. Plan rashoda i izdataka'!#REF!+'3. Plan rashoda i izdataka'!#REF!</f>
        <v>#REF!</v>
      </c>
      <c r="QYJ28" s="40" t="e">
        <f>'3. Plan rashoda i izdataka'!#REF!+'3. Plan rashoda i izdataka'!#REF!</f>
        <v>#REF!</v>
      </c>
      <c r="QYK28" s="40" t="e">
        <f>'3. Plan rashoda i izdataka'!#REF!+'3. Plan rashoda i izdataka'!#REF!</f>
        <v>#REF!</v>
      </c>
      <c r="QYL28" s="40" t="e">
        <f>'3. Plan rashoda i izdataka'!#REF!+'3. Plan rashoda i izdataka'!#REF!</f>
        <v>#REF!</v>
      </c>
      <c r="QYM28" s="40" t="e">
        <f>'3. Plan rashoda i izdataka'!#REF!+'3. Plan rashoda i izdataka'!#REF!</f>
        <v>#REF!</v>
      </c>
      <c r="QYN28" s="40" t="e">
        <f>'3. Plan rashoda i izdataka'!#REF!+'3. Plan rashoda i izdataka'!#REF!</f>
        <v>#REF!</v>
      </c>
      <c r="QYO28" s="40" t="e">
        <f>'3. Plan rashoda i izdataka'!#REF!+'3. Plan rashoda i izdataka'!#REF!</f>
        <v>#REF!</v>
      </c>
      <c r="QYP28" s="40" t="e">
        <f>'3. Plan rashoda i izdataka'!#REF!+'3. Plan rashoda i izdataka'!#REF!</f>
        <v>#REF!</v>
      </c>
      <c r="QYQ28" s="40" t="e">
        <f>'3. Plan rashoda i izdataka'!#REF!+'3. Plan rashoda i izdataka'!#REF!</f>
        <v>#REF!</v>
      </c>
      <c r="QYR28" s="40" t="e">
        <f>'3. Plan rashoda i izdataka'!#REF!+'3. Plan rashoda i izdataka'!#REF!</f>
        <v>#REF!</v>
      </c>
      <c r="QYS28" s="40" t="e">
        <f>'3. Plan rashoda i izdataka'!#REF!+'3. Plan rashoda i izdataka'!#REF!</f>
        <v>#REF!</v>
      </c>
      <c r="QYT28" s="40" t="e">
        <f>'3. Plan rashoda i izdataka'!#REF!+'3. Plan rashoda i izdataka'!#REF!</f>
        <v>#REF!</v>
      </c>
      <c r="QYU28" s="40" t="e">
        <f>'3. Plan rashoda i izdataka'!#REF!+'3. Plan rashoda i izdataka'!#REF!</f>
        <v>#REF!</v>
      </c>
      <c r="QYV28" s="40" t="e">
        <f>'3. Plan rashoda i izdataka'!#REF!+'3. Plan rashoda i izdataka'!#REF!</f>
        <v>#REF!</v>
      </c>
      <c r="QYW28" s="40" t="e">
        <f>'3. Plan rashoda i izdataka'!#REF!+'3. Plan rashoda i izdataka'!#REF!</f>
        <v>#REF!</v>
      </c>
      <c r="QYX28" s="40" t="e">
        <f>'3. Plan rashoda i izdataka'!#REF!+'3. Plan rashoda i izdataka'!#REF!</f>
        <v>#REF!</v>
      </c>
      <c r="QYY28" s="40" t="e">
        <f>'3. Plan rashoda i izdataka'!#REF!+'3. Plan rashoda i izdataka'!#REF!</f>
        <v>#REF!</v>
      </c>
      <c r="QYZ28" s="40" t="e">
        <f>'3. Plan rashoda i izdataka'!#REF!+'3. Plan rashoda i izdataka'!#REF!</f>
        <v>#REF!</v>
      </c>
      <c r="QZA28" s="40" t="e">
        <f>'3. Plan rashoda i izdataka'!#REF!+'3. Plan rashoda i izdataka'!#REF!</f>
        <v>#REF!</v>
      </c>
      <c r="QZB28" s="40" t="e">
        <f>'3. Plan rashoda i izdataka'!#REF!+'3. Plan rashoda i izdataka'!#REF!</f>
        <v>#REF!</v>
      </c>
      <c r="QZC28" s="40" t="e">
        <f>'3. Plan rashoda i izdataka'!#REF!+'3. Plan rashoda i izdataka'!#REF!</f>
        <v>#REF!</v>
      </c>
      <c r="QZD28" s="40" t="e">
        <f>'3. Plan rashoda i izdataka'!#REF!+'3. Plan rashoda i izdataka'!#REF!</f>
        <v>#REF!</v>
      </c>
      <c r="QZE28" s="40" t="e">
        <f>'3. Plan rashoda i izdataka'!#REF!+'3. Plan rashoda i izdataka'!#REF!</f>
        <v>#REF!</v>
      </c>
      <c r="QZF28" s="40" t="e">
        <f>'3. Plan rashoda i izdataka'!#REF!+'3. Plan rashoda i izdataka'!#REF!</f>
        <v>#REF!</v>
      </c>
      <c r="QZG28" s="40" t="e">
        <f>'3. Plan rashoda i izdataka'!#REF!+'3. Plan rashoda i izdataka'!#REF!</f>
        <v>#REF!</v>
      </c>
      <c r="QZH28" s="40" t="e">
        <f>'3. Plan rashoda i izdataka'!#REF!+'3. Plan rashoda i izdataka'!#REF!</f>
        <v>#REF!</v>
      </c>
      <c r="QZI28" s="40" t="e">
        <f>'3. Plan rashoda i izdataka'!#REF!+'3. Plan rashoda i izdataka'!#REF!</f>
        <v>#REF!</v>
      </c>
      <c r="QZJ28" s="40" t="e">
        <f>'3. Plan rashoda i izdataka'!#REF!+'3. Plan rashoda i izdataka'!#REF!</f>
        <v>#REF!</v>
      </c>
      <c r="QZK28" s="40" t="e">
        <f>'3. Plan rashoda i izdataka'!#REF!+'3. Plan rashoda i izdataka'!#REF!</f>
        <v>#REF!</v>
      </c>
      <c r="QZL28" s="40" t="e">
        <f>'3. Plan rashoda i izdataka'!#REF!+'3. Plan rashoda i izdataka'!#REF!</f>
        <v>#REF!</v>
      </c>
      <c r="QZM28" s="40" t="e">
        <f>'3. Plan rashoda i izdataka'!#REF!+'3. Plan rashoda i izdataka'!#REF!</f>
        <v>#REF!</v>
      </c>
      <c r="QZN28" s="40" t="e">
        <f>'3. Plan rashoda i izdataka'!#REF!+'3. Plan rashoda i izdataka'!#REF!</f>
        <v>#REF!</v>
      </c>
      <c r="QZO28" s="40" t="e">
        <f>'3. Plan rashoda i izdataka'!#REF!+'3. Plan rashoda i izdataka'!#REF!</f>
        <v>#REF!</v>
      </c>
      <c r="QZP28" s="40" t="e">
        <f>'3. Plan rashoda i izdataka'!#REF!+'3. Plan rashoda i izdataka'!#REF!</f>
        <v>#REF!</v>
      </c>
      <c r="QZQ28" s="40" t="e">
        <f>'3. Plan rashoda i izdataka'!#REF!+'3. Plan rashoda i izdataka'!#REF!</f>
        <v>#REF!</v>
      </c>
      <c r="QZR28" s="40" t="e">
        <f>'3. Plan rashoda i izdataka'!#REF!+'3. Plan rashoda i izdataka'!#REF!</f>
        <v>#REF!</v>
      </c>
      <c r="QZS28" s="40" t="e">
        <f>'3. Plan rashoda i izdataka'!#REF!+'3. Plan rashoda i izdataka'!#REF!</f>
        <v>#REF!</v>
      </c>
      <c r="QZT28" s="40" t="e">
        <f>'3. Plan rashoda i izdataka'!#REF!+'3. Plan rashoda i izdataka'!#REF!</f>
        <v>#REF!</v>
      </c>
      <c r="QZU28" s="40" t="e">
        <f>'3. Plan rashoda i izdataka'!#REF!+'3. Plan rashoda i izdataka'!#REF!</f>
        <v>#REF!</v>
      </c>
      <c r="QZV28" s="40" t="e">
        <f>'3. Plan rashoda i izdataka'!#REF!+'3. Plan rashoda i izdataka'!#REF!</f>
        <v>#REF!</v>
      </c>
      <c r="QZW28" s="40" t="e">
        <f>'3. Plan rashoda i izdataka'!#REF!+'3. Plan rashoda i izdataka'!#REF!</f>
        <v>#REF!</v>
      </c>
      <c r="QZX28" s="40" t="e">
        <f>'3. Plan rashoda i izdataka'!#REF!+'3. Plan rashoda i izdataka'!#REF!</f>
        <v>#REF!</v>
      </c>
      <c r="QZY28" s="40" t="e">
        <f>'3. Plan rashoda i izdataka'!#REF!+'3. Plan rashoda i izdataka'!#REF!</f>
        <v>#REF!</v>
      </c>
      <c r="QZZ28" s="40" t="e">
        <f>'3. Plan rashoda i izdataka'!#REF!+'3. Plan rashoda i izdataka'!#REF!</f>
        <v>#REF!</v>
      </c>
      <c r="RAA28" s="40" t="e">
        <f>'3. Plan rashoda i izdataka'!#REF!+'3. Plan rashoda i izdataka'!#REF!</f>
        <v>#REF!</v>
      </c>
      <c r="RAB28" s="40" t="e">
        <f>'3. Plan rashoda i izdataka'!#REF!+'3. Plan rashoda i izdataka'!#REF!</f>
        <v>#REF!</v>
      </c>
      <c r="RAC28" s="40" t="e">
        <f>'3. Plan rashoda i izdataka'!#REF!+'3. Plan rashoda i izdataka'!#REF!</f>
        <v>#REF!</v>
      </c>
      <c r="RAD28" s="40" t="e">
        <f>'3. Plan rashoda i izdataka'!#REF!+'3. Plan rashoda i izdataka'!#REF!</f>
        <v>#REF!</v>
      </c>
      <c r="RAE28" s="40" t="e">
        <f>'3. Plan rashoda i izdataka'!#REF!+'3. Plan rashoda i izdataka'!#REF!</f>
        <v>#REF!</v>
      </c>
      <c r="RAF28" s="40" t="e">
        <f>'3. Plan rashoda i izdataka'!#REF!+'3. Plan rashoda i izdataka'!#REF!</f>
        <v>#REF!</v>
      </c>
      <c r="RAG28" s="40" t="e">
        <f>'3. Plan rashoda i izdataka'!#REF!+'3. Plan rashoda i izdataka'!#REF!</f>
        <v>#REF!</v>
      </c>
      <c r="RAH28" s="40" t="e">
        <f>'3. Plan rashoda i izdataka'!#REF!+'3. Plan rashoda i izdataka'!#REF!</f>
        <v>#REF!</v>
      </c>
      <c r="RAI28" s="40" t="e">
        <f>'3. Plan rashoda i izdataka'!#REF!+'3. Plan rashoda i izdataka'!#REF!</f>
        <v>#REF!</v>
      </c>
      <c r="RAJ28" s="40" t="e">
        <f>'3. Plan rashoda i izdataka'!#REF!+'3. Plan rashoda i izdataka'!#REF!</f>
        <v>#REF!</v>
      </c>
      <c r="RAK28" s="40" t="e">
        <f>'3. Plan rashoda i izdataka'!#REF!+'3. Plan rashoda i izdataka'!#REF!</f>
        <v>#REF!</v>
      </c>
      <c r="RAL28" s="40" t="e">
        <f>'3. Plan rashoda i izdataka'!#REF!+'3. Plan rashoda i izdataka'!#REF!</f>
        <v>#REF!</v>
      </c>
      <c r="RAM28" s="40" t="e">
        <f>'3. Plan rashoda i izdataka'!#REF!+'3. Plan rashoda i izdataka'!#REF!</f>
        <v>#REF!</v>
      </c>
      <c r="RAN28" s="40" t="e">
        <f>'3. Plan rashoda i izdataka'!#REF!+'3. Plan rashoda i izdataka'!#REF!</f>
        <v>#REF!</v>
      </c>
      <c r="RAO28" s="40" t="e">
        <f>'3. Plan rashoda i izdataka'!#REF!+'3. Plan rashoda i izdataka'!#REF!</f>
        <v>#REF!</v>
      </c>
      <c r="RAP28" s="40" t="e">
        <f>'3. Plan rashoda i izdataka'!#REF!+'3. Plan rashoda i izdataka'!#REF!</f>
        <v>#REF!</v>
      </c>
      <c r="RAQ28" s="40" t="e">
        <f>'3. Plan rashoda i izdataka'!#REF!+'3. Plan rashoda i izdataka'!#REF!</f>
        <v>#REF!</v>
      </c>
      <c r="RAR28" s="40" t="e">
        <f>'3. Plan rashoda i izdataka'!#REF!+'3. Plan rashoda i izdataka'!#REF!</f>
        <v>#REF!</v>
      </c>
      <c r="RAS28" s="40" t="e">
        <f>'3. Plan rashoda i izdataka'!#REF!+'3. Plan rashoda i izdataka'!#REF!</f>
        <v>#REF!</v>
      </c>
      <c r="RAT28" s="40" t="e">
        <f>'3. Plan rashoda i izdataka'!#REF!+'3. Plan rashoda i izdataka'!#REF!</f>
        <v>#REF!</v>
      </c>
      <c r="RAU28" s="40" t="e">
        <f>'3. Plan rashoda i izdataka'!#REF!+'3. Plan rashoda i izdataka'!#REF!</f>
        <v>#REF!</v>
      </c>
      <c r="RAV28" s="40" t="e">
        <f>'3. Plan rashoda i izdataka'!#REF!+'3. Plan rashoda i izdataka'!#REF!</f>
        <v>#REF!</v>
      </c>
      <c r="RAW28" s="40" t="e">
        <f>'3. Plan rashoda i izdataka'!#REF!+'3. Plan rashoda i izdataka'!#REF!</f>
        <v>#REF!</v>
      </c>
      <c r="RAX28" s="40" t="e">
        <f>'3. Plan rashoda i izdataka'!#REF!+'3. Plan rashoda i izdataka'!#REF!</f>
        <v>#REF!</v>
      </c>
      <c r="RAY28" s="40" t="e">
        <f>'3. Plan rashoda i izdataka'!#REF!+'3. Plan rashoda i izdataka'!#REF!</f>
        <v>#REF!</v>
      </c>
      <c r="RAZ28" s="40" t="e">
        <f>'3. Plan rashoda i izdataka'!#REF!+'3. Plan rashoda i izdataka'!#REF!</f>
        <v>#REF!</v>
      </c>
      <c r="RBA28" s="40" t="e">
        <f>'3. Plan rashoda i izdataka'!#REF!+'3. Plan rashoda i izdataka'!#REF!</f>
        <v>#REF!</v>
      </c>
      <c r="RBB28" s="40" t="e">
        <f>'3. Plan rashoda i izdataka'!#REF!+'3. Plan rashoda i izdataka'!#REF!</f>
        <v>#REF!</v>
      </c>
      <c r="RBC28" s="40" t="e">
        <f>'3. Plan rashoda i izdataka'!#REF!+'3. Plan rashoda i izdataka'!#REF!</f>
        <v>#REF!</v>
      </c>
      <c r="RBD28" s="40" t="e">
        <f>'3. Plan rashoda i izdataka'!#REF!+'3. Plan rashoda i izdataka'!#REF!</f>
        <v>#REF!</v>
      </c>
      <c r="RBE28" s="40" t="e">
        <f>'3. Plan rashoda i izdataka'!#REF!+'3. Plan rashoda i izdataka'!#REF!</f>
        <v>#REF!</v>
      </c>
      <c r="RBF28" s="40" t="e">
        <f>'3. Plan rashoda i izdataka'!#REF!+'3. Plan rashoda i izdataka'!#REF!</f>
        <v>#REF!</v>
      </c>
      <c r="RBG28" s="40" t="e">
        <f>'3. Plan rashoda i izdataka'!#REF!+'3. Plan rashoda i izdataka'!#REF!</f>
        <v>#REF!</v>
      </c>
      <c r="RBH28" s="40" t="e">
        <f>'3. Plan rashoda i izdataka'!#REF!+'3. Plan rashoda i izdataka'!#REF!</f>
        <v>#REF!</v>
      </c>
      <c r="RBI28" s="40" t="e">
        <f>'3. Plan rashoda i izdataka'!#REF!+'3. Plan rashoda i izdataka'!#REF!</f>
        <v>#REF!</v>
      </c>
      <c r="RBJ28" s="40" t="e">
        <f>'3. Plan rashoda i izdataka'!#REF!+'3. Plan rashoda i izdataka'!#REF!</f>
        <v>#REF!</v>
      </c>
      <c r="RBK28" s="40" t="e">
        <f>'3. Plan rashoda i izdataka'!#REF!+'3. Plan rashoda i izdataka'!#REF!</f>
        <v>#REF!</v>
      </c>
      <c r="RBL28" s="40" t="e">
        <f>'3. Plan rashoda i izdataka'!#REF!+'3. Plan rashoda i izdataka'!#REF!</f>
        <v>#REF!</v>
      </c>
      <c r="RBM28" s="40" t="e">
        <f>'3. Plan rashoda i izdataka'!#REF!+'3. Plan rashoda i izdataka'!#REF!</f>
        <v>#REF!</v>
      </c>
      <c r="RBN28" s="40" t="e">
        <f>'3. Plan rashoda i izdataka'!#REF!+'3. Plan rashoda i izdataka'!#REF!</f>
        <v>#REF!</v>
      </c>
      <c r="RBO28" s="40" t="e">
        <f>'3. Plan rashoda i izdataka'!#REF!+'3. Plan rashoda i izdataka'!#REF!</f>
        <v>#REF!</v>
      </c>
      <c r="RBP28" s="40" t="e">
        <f>'3. Plan rashoda i izdataka'!#REF!+'3. Plan rashoda i izdataka'!#REF!</f>
        <v>#REF!</v>
      </c>
      <c r="RBQ28" s="40" t="e">
        <f>'3. Plan rashoda i izdataka'!#REF!+'3. Plan rashoda i izdataka'!#REF!</f>
        <v>#REF!</v>
      </c>
      <c r="RBR28" s="40" t="e">
        <f>'3. Plan rashoda i izdataka'!#REF!+'3. Plan rashoda i izdataka'!#REF!</f>
        <v>#REF!</v>
      </c>
      <c r="RBS28" s="40" t="e">
        <f>'3. Plan rashoda i izdataka'!#REF!+'3. Plan rashoda i izdataka'!#REF!</f>
        <v>#REF!</v>
      </c>
      <c r="RBT28" s="40" t="e">
        <f>'3. Plan rashoda i izdataka'!#REF!+'3. Plan rashoda i izdataka'!#REF!</f>
        <v>#REF!</v>
      </c>
      <c r="RBU28" s="40" t="e">
        <f>'3. Plan rashoda i izdataka'!#REF!+'3. Plan rashoda i izdataka'!#REF!</f>
        <v>#REF!</v>
      </c>
      <c r="RBV28" s="40" t="e">
        <f>'3. Plan rashoda i izdataka'!#REF!+'3. Plan rashoda i izdataka'!#REF!</f>
        <v>#REF!</v>
      </c>
      <c r="RBW28" s="40" t="e">
        <f>'3. Plan rashoda i izdataka'!#REF!+'3. Plan rashoda i izdataka'!#REF!</f>
        <v>#REF!</v>
      </c>
      <c r="RBX28" s="40" t="e">
        <f>'3. Plan rashoda i izdataka'!#REF!+'3. Plan rashoda i izdataka'!#REF!</f>
        <v>#REF!</v>
      </c>
      <c r="RBY28" s="40" t="e">
        <f>'3. Plan rashoda i izdataka'!#REF!+'3. Plan rashoda i izdataka'!#REF!</f>
        <v>#REF!</v>
      </c>
      <c r="RBZ28" s="40" t="e">
        <f>'3. Plan rashoda i izdataka'!#REF!+'3. Plan rashoda i izdataka'!#REF!</f>
        <v>#REF!</v>
      </c>
      <c r="RCA28" s="40" t="e">
        <f>'3. Plan rashoda i izdataka'!#REF!+'3. Plan rashoda i izdataka'!#REF!</f>
        <v>#REF!</v>
      </c>
      <c r="RCB28" s="40" t="e">
        <f>'3. Plan rashoda i izdataka'!#REF!+'3. Plan rashoda i izdataka'!#REF!</f>
        <v>#REF!</v>
      </c>
      <c r="RCC28" s="40" t="e">
        <f>'3. Plan rashoda i izdataka'!#REF!+'3. Plan rashoda i izdataka'!#REF!</f>
        <v>#REF!</v>
      </c>
      <c r="RCD28" s="40" t="e">
        <f>'3. Plan rashoda i izdataka'!#REF!+'3. Plan rashoda i izdataka'!#REF!</f>
        <v>#REF!</v>
      </c>
      <c r="RCE28" s="40" t="e">
        <f>'3. Plan rashoda i izdataka'!#REF!+'3. Plan rashoda i izdataka'!#REF!</f>
        <v>#REF!</v>
      </c>
      <c r="RCF28" s="40" t="e">
        <f>'3. Plan rashoda i izdataka'!#REF!+'3. Plan rashoda i izdataka'!#REF!</f>
        <v>#REF!</v>
      </c>
      <c r="RCG28" s="40" t="e">
        <f>'3. Plan rashoda i izdataka'!#REF!+'3. Plan rashoda i izdataka'!#REF!</f>
        <v>#REF!</v>
      </c>
      <c r="RCH28" s="40" t="e">
        <f>'3. Plan rashoda i izdataka'!#REF!+'3. Plan rashoda i izdataka'!#REF!</f>
        <v>#REF!</v>
      </c>
      <c r="RCI28" s="40" t="e">
        <f>'3. Plan rashoda i izdataka'!#REF!+'3. Plan rashoda i izdataka'!#REF!</f>
        <v>#REF!</v>
      </c>
      <c r="RCJ28" s="40" t="e">
        <f>'3. Plan rashoda i izdataka'!#REF!+'3. Plan rashoda i izdataka'!#REF!</f>
        <v>#REF!</v>
      </c>
      <c r="RCK28" s="40" t="e">
        <f>'3. Plan rashoda i izdataka'!#REF!+'3. Plan rashoda i izdataka'!#REF!</f>
        <v>#REF!</v>
      </c>
      <c r="RCL28" s="40" t="e">
        <f>'3. Plan rashoda i izdataka'!#REF!+'3. Plan rashoda i izdataka'!#REF!</f>
        <v>#REF!</v>
      </c>
      <c r="RCM28" s="40" t="e">
        <f>'3. Plan rashoda i izdataka'!#REF!+'3. Plan rashoda i izdataka'!#REF!</f>
        <v>#REF!</v>
      </c>
      <c r="RCN28" s="40" t="e">
        <f>'3. Plan rashoda i izdataka'!#REF!+'3. Plan rashoda i izdataka'!#REF!</f>
        <v>#REF!</v>
      </c>
      <c r="RCO28" s="40" t="e">
        <f>'3. Plan rashoda i izdataka'!#REF!+'3. Plan rashoda i izdataka'!#REF!</f>
        <v>#REF!</v>
      </c>
      <c r="RCP28" s="40" t="e">
        <f>'3. Plan rashoda i izdataka'!#REF!+'3. Plan rashoda i izdataka'!#REF!</f>
        <v>#REF!</v>
      </c>
      <c r="RCQ28" s="40" t="e">
        <f>'3. Plan rashoda i izdataka'!#REF!+'3. Plan rashoda i izdataka'!#REF!</f>
        <v>#REF!</v>
      </c>
      <c r="RCR28" s="40" t="e">
        <f>'3. Plan rashoda i izdataka'!#REF!+'3. Plan rashoda i izdataka'!#REF!</f>
        <v>#REF!</v>
      </c>
      <c r="RCS28" s="40" t="e">
        <f>'3. Plan rashoda i izdataka'!#REF!+'3. Plan rashoda i izdataka'!#REF!</f>
        <v>#REF!</v>
      </c>
      <c r="RCT28" s="40" t="e">
        <f>'3. Plan rashoda i izdataka'!#REF!+'3. Plan rashoda i izdataka'!#REF!</f>
        <v>#REF!</v>
      </c>
      <c r="RCU28" s="40" t="e">
        <f>'3. Plan rashoda i izdataka'!#REF!+'3. Plan rashoda i izdataka'!#REF!</f>
        <v>#REF!</v>
      </c>
      <c r="RCV28" s="40" t="e">
        <f>'3. Plan rashoda i izdataka'!#REF!+'3. Plan rashoda i izdataka'!#REF!</f>
        <v>#REF!</v>
      </c>
      <c r="RCW28" s="40" t="e">
        <f>'3. Plan rashoda i izdataka'!#REF!+'3. Plan rashoda i izdataka'!#REF!</f>
        <v>#REF!</v>
      </c>
      <c r="RCX28" s="40" t="e">
        <f>'3. Plan rashoda i izdataka'!#REF!+'3. Plan rashoda i izdataka'!#REF!</f>
        <v>#REF!</v>
      </c>
      <c r="RCY28" s="40" t="e">
        <f>'3. Plan rashoda i izdataka'!#REF!+'3. Plan rashoda i izdataka'!#REF!</f>
        <v>#REF!</v>
      </c>
      <c r="RCZ28" s="40" t="e">
        <f>'3. Plan rashoda i izdataka'!#REF!+'3. Plan rashoda i izdataka'!#REF!</f>
        <v>#REF!</v>
      </c>
      <c r="RDA28" s="40" t="e">
        <f>'3. Plan rashoda i izdataka'!#REF!+'3. Plan rashoda i izdataka'!#REF!</f>
        <v>#REF!</v>
      </c>
      <c r="RDB28" s="40" t="e">
        <f>'3. Plan rashoda i izdataka'!#REF!+'3. Plan rashoda i izdataka'!#REF!</f>
        <v>#REF!</v>
      </c>
      <c r="RDC28" s="40" t="e">
        <f>'3. Plan rashoda i izdataka'!#REF!+'3. Plan rashoda i izdataka'!#REF!</f>
        <v>#REF!</v>
      </c>
      <c r="RDD28" s="40" t="e">
        <f>'3. Plan rashoda i izdataka'!#REF!+'3. Plan rashoda i izdataka'!#REF!</f>
        <v>#REF!</v>
      </c>
      <c r="RDE28" s="40" t="e">
        <f>'3. Plan rashoda i izdataka'!#REF!+'3. Plan rashoda i izdataka'!#REF!</f>
        <v>#REF!</v>
      </c>
      <c r="RDF28" s="40" t="e">
        <f>'3. Plan rashoda i izdataka'!#REF!+'3. Plan rashoda i izdataka'!#REF!</f>
        <v>#REF!</v>
      </c>
      <c r="RDG28" s="40" t="e">
        <f>'3. Plan rashoda i izdataka'!#REF!+'3. Plan rashoda i izdataka'!#REF!</f>
        <v>#REF!</v>
      </c>
      <c r="RDH28" s="40" t="e">
        <f>'3. Plan rashoda i izdataka'!#REF!+'3. Plan rashoda i izdataka'!#REF!</f>
        <v>#REF!</v>
      </c>
      <c r="RDI28" s="40" t="e">
        <f>'3. Plan rashoda i izdataka'!#REF!+'3. Plan rashoda i izdataka'!#REF!</f>
        <v>#REF!</v>
      </c>
      <c r="RDJ28" s="40" t="e">
        <f>'3. Plan rashoda i izdataka'!#REF!+'3. Plan rashoda i izdataka'!#REF!</f>
        <v>#REF!</v>
      </c>
      <c r="RDK28" s="40" t="e">
        <f>'3. Plan rashoda i izdataka'!#REF!+'3. Plan rashoda i izdataka'!#REF!</f>
        <v>#REF!</v>
      </c>
      <c r="RDL28" s="40" t="e">
        <f>'3. Plan rashoda i izdataka'!#REF!+'3. Plan rashoda i izdataka'!#REF!</f>
        <v>#REF!</v>
      </c>
      <c r="RDM28" s="40" t="e">
        <f>'3. Plan rashoda i izdataka'!#REF!+'3. Plan rashoda i izdataka'!#REF!</f>
        <v>#REF!</v>
      </c>
      <c r="RDN28" s="40" t="e">
        <f>'3. Plan rashoda i izdataka'!#REF!+'3. Plan rashoda i izdataka'!#REF!</f>
        <v>#REF!</v>
      </c>
      <c r="RDO28" s="40" t="e">
        <f>'3. Plan rashoda i izdataka'!#REF!+'3. Plan rashoda i izdataka'!#REF!</f>
        <v>#REF!</v>
      </c>
      <c r="RDP28" s="40" t="e">
        <f>'3. Plan rashoda i izdataka'!#REF!+'3. Plan rashoda i izdataka'!#REF!</f>
        <v>#REF!</v>
      </c>
      <c r="RDQ28" s="40" t="e">
        <f>'3. Plan rashoda i izdataka'!#REF!+'3. Plan rashoda i izdataka'!#REF!</f>
        <v>#REF!</v>
      </c>
      <c r="RDR28" s="40" t="e">
        <f>'3. Plan rashoda i izdataka'!#REF!+'3. Plan rashoda i izdataka'!#REF!</f>
        <v>#REF!</v>
      </c>
      <c r="RDS28" s="40" t="e">
        <f>'3. Plan rashoda i izdataka'!#REF!+'3. Plan rashoda i izdataka'!#REF!</f>
        <v>#REF!</v>
      </c>
      <c r="RDT28" s="40" t="e">
        <f>'3. Plan rashoda i izdataka'!#REF!+'3. Plan rashoda i izdataka'!#REF!</f>
        <v>#REF!</v>
      </c>
      <c r="RDU28" s="40" t="e">
        <f>'3. Plan rashoda i izdataka'!#REF!+'3. Plan rashoda i izdataka'!#REF!</f>
        <v>#REF!</v>
      </c>
      <c r="RDV28" s="40" t="e">
        <f>'3. Plan rashoda i izdataka'!#REF!+'3. Plan rashoda i izdataka'!#REF!</f>
        <v>#REF!</v>
      </c>
      <c r="RDW28" s="40" t="e">
        <f>'3. Plan rashoda i izdataka'!#REF!+'3. Plan rashoda i izdataka'!#REF!</f>
        <v>#REF!</v>
      </c>
      <c r="RDX28" s="40" t="e">
        <f>'3. Plan rashoda i izdataka'!#REF!+'3. Plan rashoda i izdataka'!#REF!</f>
        <v>#REF!</v>
      </c>
      <c r="RDY28" s="40" t="e">
        <f>'3. Plan rashoda i izdataka'!#REF!+'3. Plan rashoda i izdataka'!#REF!</f>
        <v>#REF!</v>
      </c>
      <c r="RDZ28" s="40" t="e">
        <f>'3. Plan rashoda i izdataka'!#REF!+'3. Plan rashoda i izdataka'!#REF!</f>
        <v>#REF!</v>
      </c>
      <c r="REA28" s="40" t="e">
        <f>'3. Plan rashoda i izdataka'!#REF!+'3. Plan rashoda i izdataka'!#REF!</f>
        <v>#REF!</v>
      </c>
      <c r="REB28" s="40" t="e">
        <f>'3. Plan rashoda i izdataka'!#REF!+'3. Plan rashoda i izdataka'!#REF!</f>
        <v>#REF!</v>
      </c>
      <c r="REC28" s="40" t="e">
        <f>'3. Plan rashoda i izdataka'!#REF!+'3. Plan rashoda i izdataka'!#REF!</f>
        <v>#REF!</v>
      </c>
      <c r="RED28" s="40" t="e">
        <f>'3. Plan rashoda i izdataka'!#REF!+'3. Plan rashoda i izdataka'!#REF!</f>
        <v>#REF!</v>
      </c>
      <c r="REE28" s="40" t="e">
        <f>'3. Plan rashoda i izdataka'!#REF!+'3. Plan rashoda i izdataka'!#REF!</f>
        <v>#REF!</v>
      </c>
      <c r="REF28" s="40" t="e">
        <f>'3. Plan rashoda i izdataka'!#REF!+'3. Plan rashoda i izdataka'!#REF!</f>
        <v>#REF!</v>
      </c>
      <c r="REG28" s="40" t="e">
        <f>'3. Plan rashoda i izdataka'!#REF!+'3. Plan rashoda i izdataka'!#REF!</f>
        <v>#REF!</v>
      </c>
      <c r="REH28" s="40" t="e">
        <f>'3. Plan rashoda i izdataka'!#REF!+'3. Plan rashoda i izdataka'!#REF!</f>
        <v>#REF!</v>
      </c>
      <c r="REI28" s="40" t="e">
        <f>'3. Plan rashoda i izdataka'!#REF!+'3. Plan rashoda i izdataka'!#REF!</f>
        <v>#REF!</v>
      </c>
      <c r="REJ28" s="40" t="e">
        <f>'3. Plan rashoda i izdataka'!#REF!+'3. Plan rashoda i izdataka'!#REF!</f>
        <v>#REF!</v>
      </c>
      <c r="REK28" s="40" t="e">
        <f>'3. Plan rashoda i izdataka'!#REF!+'3. Plan rashoda i izdataka'!#REF!</f>
        <v>#REF!</v>
      </c>
      <c r="REL28" s="40" t="e">
        <f>'3. Plan rashoda i izdataka'!#REF!+'3. Plan rashoda i izdataka'!#REF!</f>
        <v>#REF!</v>
      </c>
      <c r="REM28" s="40" t="e">
        <f>'3. Plan rashoda i izdataka'!#REF!+'3. Plan rashoda i izdataka'!#REF!</f>
        <v>#REF!</v>
      </c>
      <c r="REN28" s="40" t="e">
        <f>'3. Plan rashoda i izdataka'!#REF!+'3. Plan rashoda i izdataka'!#REF!</f>
        <v>#REF!</v>
      </c>
      <c r="REO28" s="40" t="e">
        <f>'3. Plan rashoda i izdataka'!#REF!+'3. Plan rashoda i izdataka'!#REF!</f>
        <v>#REF!</v>
      </c>
      <c r="REP28" s="40" t="e">
        <f>'3. Plan rashoda i izdataka'!#REF!+'3. Plan rashoda i izdataka'!#REF!</f>
        <v>#REF!</v>
      </c>
      <c r="REQ28" s="40" t="e">
        <f>'3. Plan rashoda i izdataka'!#REF!+'3. Plan rashoda i izdataka'!#REF!</f>
        <v>#REF!</v>
      </c>
      <c r="RER28" s="40" t="e">
        <f>'3. Plan rashoda i izdataka'!#REF!+'3. Plan rashoda i izdataka'!#REF!</f>
        <v>#REF!</v>
      </c>
      <c r="RES28" s="40" t="e">
        <f>'3. Plan rashoda i izdataka'!#REF!+'3. Plan rashoda i izdataka'!#REF!</f>
        <v>#REF!</v>
      </c>
      <c r="RET28" s="40" t="e">
        <f>'3. Plan rashoda i izdataka'!#REF!+'3. Plan rashoda i izdataka'!#REF!</f>
        <v>#REF!</v>
      </c>
      <c r="REU28" s="40" t="e">
        <f>'3. Plan rashoda i izdataka'!#REF!+'3. Plan rashoda i izdataka'!#REF!</f>
        <v>#REF!</v>
      </c>
      <c r="REV28" s="40" t="e">
        <f>'3. Plan rashoda i izdataka'!#REF!+'3. Plan rashoda i izdataka'!#REF!</f>
        <v>#REF!</v>
      </c>
      <c r="REW28" s="40" t="e">
        <f>'3. Plan rashoda i izdataka'!#REF!+'3. Plan rashoda i izdataka'!#REF!</f>
        <v>#REF!</v>
      </c>
      <c r="REX28" s="40" t="e">
        <f>'3. Plan rashoda i izdataka'!#REF!+'3. Plan rashoda i izdataka'!#REF!</f>
        <v>#REF!</v>
      </c>
      <c r="REY28" s="40" t="e">
        <f>'3. Plan rashoda i izdataka'!#REF!+'3. Plan rashoda i izdataka'!#REF!</f>
        <v>#REF!</v>
      </c>
      <c r="REZ28" s="40" t="e">
        <f>'3. Plan rashoda i izdataka'!#REF!+'3. Plan rashoda i izdataka'!#REF!</f>
        <v>#REF!</v>
      </c>
      <c r="RFA28" s="40" t="e">
        <f>'3. Plan rashoda i izdataka'!#REF!+'3. Plan rashoda i izdataka'!#REF!</f>
        <v>#REF!</v>
      </c>
      <c r="RFB28" s="40" t="e">
        <f>'3. Plan rashoda i izdataka'!#REF!+'3. Plan rashoda i izdataka'!#REF!</f>
        <v>#REF!</v>
      </c>
      <c r="RFC28" s="40" t="e">
        <f>'3. Plan rashoda i izdataka'!#REF!+'3. Plan rashoda i izdataka'!#REF!</f>
        <v>#REF!</v>
      </c>
      <c r="RFD28" s="40" t="e">
        <f>'3. Plan rashoda i izdataka'!#REF!+'3. Plan rashoda i izdataka'!#REF!</f>
        <v>#REF!</v>
      </c>
      <c r="RFE28" s="40" t="e">
        <f>'3. Plan rashoda i izdataka'!#REF!+'3. Plan rashoda i izdataka'!#REF!</f>
        <v>#REF!</v>
      </c>
      <c r="RFF28" s="40" t="e">
        <f>'3. Plan rashoda i izdataka'!#REF!+'3. Plan rashoda i izdataka'!#REF!</f>
        <v>#REF!</v>
      </c>
      <c r="RFG28" s="40" t="e">
        <f>'3. Plan rashoda i izdataka'!#REF!+'3. Plan rashoda i izdataka'!#REF!</f>
        <v>#REF!</v>
      </c>
      <c r="RFH28" s="40" t="e">
        <f>'3. Plan rashoda i izdataka'!#REF!+'3. Plan rashoda i izdataka'!#REF!</f>
        <v>#REF!</v>
      </c>
      <c r="RFI28" s="40" t="e">
        <f>'3. Plan rashoda i izdataka'!#REF!+'3. Plan rashoda i izdataka'!#REF!</f>
        <v>#REF!</v>
      </c>
      <c r="RFJ28" s="40" t="e">
        <f>'3. Plan rashoda i izdataka'!#REF!+'3. Plan rashoda i izdataka'!#REF!</f>
        <v>#REF!</v>
      </c>
      <c r="RFK28" s="40" t="e">
        <f>'3. Plan rashoda i izdataka'!#REF!+'3. Plan rashoda i izdataka'!#REF!</f>
        <v>#REF!</v>
      </c>
      <c r="RFL28" s="40" t="e">
        <f>'3. Plan rashoda i izdataka'!#REF!+'3. Plan rashoda i izdataka'!#REF!</f>
        <v>#REF!</v>
      </c>
      <c r="RFM28" s="40" t="e">
        <f>'3. Plan rashoda i izdataka'!#REF!+'3. Plan rashoda i izdataka'!#REF!</f>
        <v>#REF!</v>
      </c>
      <c r="RFN28" s="40" t="e">
        <f>'3. Plan rashoda i izdataka'!#REF!+'3. Plan rashoda i izdataka'!#REF!</f>
        <v>#REF!</v>
      </c>
      <c r="RFO28" s="40" t="e">
        <f>'3. Plan rashoda i izdataka'!#REF!+'3. Plan rashoda i izdataka'!#REF!</f>
        <v>#REF!</v>
      </c>
      <c r="RFP28" s="40" t="e">
        <f>'3. Plan rashoda i izdataka'!#REF!+'3. Plan rashoda i izdataka'!#REF!</f>
        <v>#REF!</v>
      </c>
      <c r="RFQ28" s="40" t="e">
        <f>'3. Plan rashoda i izdataka'!#REF!+'3. Plan rashoda i izdataka'!#REF!</f>
        <v>#REF!</v>
      </c>
      <c r="RFR28" s="40" t="e">
        <f>'3. Plan rashoda i izdataka'!#REF!+'3. Plan rashoda i izdataka'!#REF!</f>
        <v>#REF!</v>
      </c>
      <c r="RFS28" s="40" t="e">
        <f>'3. Plan rashoda i izdataka'!#REF!+'3. Plan rashoda i izdataka'!#REF!</f>
        <v>#REF!</v>
      </c>
      <c r="RFT28" s="40" t="e">
        <f>'3. Plan rashoda i izdataka'!#REF!+'3. Plan rashoda i izdataka'!#REF!</f>
        <v>#REF!</v>
      </c>
      <c r="RFU28" s="40" t="e">
        <f>'3. Plan rashoda i izdataka'!#REF!+'3. Plan rashoda i izdataka'!#REF!</f>
        <v>#REF!</v>
      </c>
      <c r="RFV28" s="40" t="e">
        <f>'3. Plan rashoda i izdataka'!#REF!+'3. Plan rashoda i izdataka'!#REF!</f>
        <v>#REF!</v>
      </c>
      <c r="RFW28" s="40" t="e">
        <f>'3. Plan rashoda i izdataka'!#REF!+'3. Plan rashoda i izdataka'!#REF!</f>
        <v>#REF!</v>
      </c>
      <c r="RFX28" s="40" t="e">
        <f>'3. Plan rashoda i izdataka'!#REF!+'3. Plan rashoda i izdataka'!#REF!</f>
        <v>#REF!</v>
      </c>
      <c r="RFY28" s="40" t="e">
        <f>'3. Plan rashoda i izdataka'!#REF!+'3. Plan rashoda i izdataka'!#REF!</f>
        <v>#REF!</v>
      </c>
      <c r="RFZ28" s="40" t="e">
        <f>'3. Plan rashoda i izdataka'!#REF!+'3. Plan rashoda i izdataka'!#REF!</f>
        <v>#REF!</v>
      </c>
      <c r="RGA28" s="40" t="e">
        <f>'3. Plan rashoda i izdataka'!#REF!+'3. Plan rashoda i izdataka'!#REF!</f>
        <v>#REF!</v>
      </c>
      <c r="RGB28" s="40" t="e">
        <f>'3. Plan rashoda i izdataka'!#REF!+'3. Plan rashoda i izdataka'!#REF!</f>
        <v>#REF!</v>
      </c>
      <c r="RGC28" s="40" t="e">
        <f>'3. Plan rashoda i izdataka'!#REF!+'3. Plan rashoda i izdataka'!#REF!</f>
        <v>#REF!</v>
      </c>
      <c r="RGD28" s="40" t="e">
        <f>'3. Plan rashoda i izdataka'!#REF!+'3. Plan rashoda i izdataka'!#REF!</f>
        <v>#REF!</v>
      </c>
      <c r="RGE28" s="40" t="e">
        <f>'3. Plan rashoda i izdataka'!#REF!+'3. Plan rashoda i izdataka'!#REF!</f>
        <v>#REF!</v>
      </c>
      <c r="RGF28" s="40" t="e">
        <f>'3. Plan rashoda i izdataka'!#REF!+'3. Plan rashoda i izdataka'!#REF!</f>
        <v>#REF!</v>
      </c>
      <c r="RGG28" s="40" t="e">
        <f>'3. Plan rashoda i izdataka'!#REF!+'3. Plan rashoda i izdataka'!#REF!</f>
        <v>#REF!</v>
      </c>
      <c r="RGH28" s="40" t="e">
        <f>'3. Plan rashoda i izdataka'!#REF!+'3. Plan rashoda i izdataka'!#REF!</f>
        <v>#REF!</v>
      </c>
      <c r="RGI28" s="40" t="e">
        <f>'3. Plan rashoda i izdataka'!#REF!+'3. Plan rashoda i izdataka'!#REF!</f>
        <v>#REF!</v>
      </c>
      <c r="RGJ28" s="40" t="e">
        <f>'3. Plan rashoda i izdataka'!#REF!+'3. Plan rashoda i izdataka'!#REF!</f>
        <v>#REF!</v>
      </c>
      <c r="RGK28" s="40" t="e">
        <f>'3. Plan rashoda i izdataka'!#REF!+'3. Plan rashoda i izdataka'!#REF!</f>
        <v>#REF!</v>
      </c>
      <c r="RGL28" s="40" t="e">
        <f>'3. Plan rashoda i izdataka'!#REF!+'3. Plan rashoda i izdataka'!#REF!</f>
        <v>#REF!</v>
      </c>
      <c r="RGM28" s="40" t="e">
        <f>'3. Plan rashoda i izdataka'!#REF!+'3. Plan rashoda i izdataka'!#REF!</f>
        <v>#REF!</v>
      </c>
      <c r="RGN28" s="40" t="e">
        <f>'3. Plan rashoda i izdataka'!#REF!+'3. Plan rashoda i izdataka'!#REF!</f>
        <v>#REF!</v>
      </c>
      <c r="RGO28" s="40" t="e">
        <f>'3. Plan rashoda i izdataka'!#REF!+'3. Plan rashoda i izdataka'!#REF!</f>
        <v>#REF!</v>
      </c>
      <c r="RGP28" s="40" t="e">
        <f>'3. Plan rashoda i izdataka'!#REF!+'3. Plan rashoda i izdataka'!#REF!</f>
        <v>#REF!</v>
      </c>
      <c r="RGQ28" s="40" t="e">
        <f>'3. Plan rashoda i izdataka'!#REF!+'3. Plan rashoda i izdataka'!#REF!</f>
        <v>#REF!</v>
      </c>
      <c r="RGR28" s="40" t="e">
        <f>'3. Plan rashoda i izdataka'!#REF!+'3. Plan rashoda i izdataka'!#REF!</f>
        <v>#REF!</v>
      </c>
      <c r="RGS28" s="40" t="e">
        <f>'3. Plan rashoda i izdataka'!#REF!+'3. Plan rashoda i izdataka'!#REF!</f>
        <v>#REF!</v>
      </c>
      <c r="RGT28" s="40" t="e">
        <f>'3. Plan rashoda i izdataka'!#REF!+'3. Plan rashoda i izdataka'!#REF!</f>
        <v>#REF!</v>
      </c>
      <c r="RGU28" s="40" t="e">
        <f>'3. Plan rashoda i izdataka'!#REF!+'3. Plan rashoda i izdataka'!#REF!</f>
        <v>#REF!</v>
      </c>
      <c r="RGV28" s="40" t="e">
        <f>'3. Plan rashoda i izdataka'!#REF!+'3. Plan rashoda i izdataka'!#REF!</f>
        <v>#REF!</v>
      </c>
      <c r="RGW28" s="40" t="e">
        <f>'3. Plan rashoda i izdataka'!#REF!+'3. Plan rashoda i izdataka'!#REF!</f>
        <v>#REF!</v>
      </c>
      <c r="RGX28" s="40" t="e">
        <f>'3. Plan rashoda i izdataka'!#REF!+'3. Plan rashoda i izdataka'!#REF!</f>
        <v>#REF!</v>
      </c>
      <c r="RGY28" s="40" t="e">
        <f>'3. Plan rashoda i izdataka'!#REF!+'3. Plan rashoda i izdataka'!#REF!</f>
        <v>#REF!</v>
      </c>
      <c r="RGZ28" s="40" t="e">
        <f>'3. Plan rashoda i izdataka'!#REF!+'3. Plan rashoda i izdataka'!#REF!</f>
        <v>#REF!</v>
      </c>
      <c r="RHA28" s="40" t="e">
        <f>'3. Plan rashoda i izdataka'!#REF!+'3. Plan rashoda i izdataka'!#REF!</f>
        <v>#REF!</v>
      </c>
      <c r="RHB28" s="40" t="e">
        <f>'3. Plan rashoda i izdataka'!#REF!+'3. Plan rashoda i izdataka'!#REF!</f>
        <v>#REF!</v>
      </c>
      <c r="RHC28" s="40" t="e">
        <f>'3. Plan rashoda i izdataka'!#REF!+'3. Plan rashoda i izdataka'!#REF!</f>
        <v>#REF!</v>
      </c>
      <c r="RHD28" s="40" t="e">
        <f>'3. Plan rashoda i izdataka'!#REF!+'3. Plan rashoda i izdataka'!#REF!</f>
        <v>#REF!</v>
      </c>
      <c r="RHE28" s="40" t="e">
        <f>'3. Plan rashoda i izdataka'!#REF!+'3. Plan rashoda i izdataka'!#REF!</f>
        <v>#REF!</v>
      </c>
      <c r="RHF28" s="40" t="e">
        <f>'3. Plan rashoda i izdataka'!#REF!+'3. Plan rashoda i izdataka'!#REF!</f>
        <v>#REF!</v>
      </c>
      <c r="RHG28" s="40" t="e">
        <f>'3. Plan rashoda i izdataka'!#REF!+'3. Plan rashoda i izdataka'!#REF!</f>
        <v>#REF!</v>
      </c>
      <c r="RHH28" s="40" t="e">
        <f>'3. Plan rashoda i izdataka'!#REF!+'3. Plan rashoda i izdataka'!#REF!</f>
        <v>#REF!</v>
      </c>
      <c r="RHI28" s="40" t="e">
        <f>'3. Plan rashoda i izdataka'!#REF!+'3. Plan rashoda i izdataka'!#REF!</f>
        <v>#REF!</v>
      </c>
      <c r="RHJ28" s="40" t="e">
        <f>'3. Plan rashoda i izdataka'!#REF!+'3. Plan rashoda i izdataka'!#REF!</f>
        <v>#REF!</v>
      </c>
      <c r="RHK28" s="40" t="e">
        <f>'3. Plan rashoda i izdataka'!#REF!+'3. Plan rashoda i izdataka'!#REF!</f>
        <v>#REF!</v>
      </c>
      <c r="RHL28" s="40" t="e">
        <f>'3. Plan rashoda i izdataka'!#REF!+'3. Plan rashoda i izdataka'!#REF!</f>
        <v>#REF!</v>
      </c>
      <c r="RHM28" s="40" t="e">
        <f>'3. Plan rashoda i izdataka'!#REF!+'3. Plan rashoda i izdataka'!#REF!</f>
        <v>#REF!</v>
      </c>
      <c r="RHN28" s="40" t="e">
        <f>'3. Plan rashoda i izdataka'!#REF!+'3. Plan rashoda i izdataka'!#REF!</f>
        <v>#REF!</v>
      </c>
      <c r="RHO28" s="40" t="e">
        <f>'3. Plan rashoda i izdataka'!#REF!+'3. Plan rashoda i izdataka'!#REF!</f>
        <v>#REF!</v>
      </c>
      <c r="RHP28" s="40" t="e">
        <f>'3. Plan rashoda i izdataka'!#REF!+'3. Plan rashoda i izdataka'!#REF!</f>
        <v>#REF!</v>
      </c>
      <c r="RHQ28" s="40" t="e">
        <f>'3. Plan rashoda i izdataka'!#REF!+'3. Plan rashoda i izdataka'!#REF!</f>
        <v>#REF!</v>
      </c>
      <c r="RHR28" s="40" t="e">
        <f>'3. Plan rashoda i izdataka'!#REF!+'3. Plan rashoda i izdataka'!#REF!</f>
        <v>#REF!</v>
      </c>
      <c r="RHS28" s="40" t="e">
        <f>'3. Plan rashoda i izdataka'!#REF!+'3. Plan rashoda i izdataka'!#REF!</f>
        <v>#REF!</v>
      </c>
      <c r="RHT28" s="40" t="e">
        <f>'3. Plan rashoda i izdataka'!#REF!+'3. Plan rashoda i izdataka'!#REF!</f>
        <v>#REF!</v>
      </c>
      <c r="RHU28" s="40" t="e">
        <f>'3. Plan rashoda i izdataka'!#REF!+'3. Plan rashoda i izdataka'!#REF!</f>
        <v>#REF!</v>
      </c>
      <c r="RHV28" s="40" t="e">
        <f>'3. Plan rashoda i izdataka'!#REF!+'3. Plan rashoda i izdataka'!#REF!</f>
        <v>#REF!</v>
      </c>
      <c r="RHW28" s="40" t="e">
        <f>'3. Plan rashoda i izdataka'!#REF!+'3. Plan rashoda i izdataka'!#REF!</f>
        <v>#REF!</v>
      </c>
      <c r="RHX28" s="40" t="e">
        <f>'3. Plan rashoda i izdataka'!#REF!+'3. Plan rashoda i izdataka'!#REF!</f>
        <v>#REF!</v>
      </c>
      <c r="RHY28" s="40" t="e">
        <f>'3. Plan rashoda i izdataka'!#REF!+'3. Plan rashoda i izdataka'!#REF!</f>
        <v>#REF!</v>
      </c>
      <c r="RHZ28" s="40" t="e">
        <f>'3. Plan rashoda i izdataka'!#REF!+'3. Plan rashoda i izdataka'!#REF!</f>
        <v>#REF!</v>
      </c>
      <c r="RIA28" s="40" t="e">
        <f>'3. Plan rashoda i izdataka'!#REF!+'3. Plan rashoda i izdataka'!#REF!</f>
        <v>#REF!</v>
      </c>
      <c r="RIB28" s="40" t="e">
        <f>'3. Plan rashoda i izdataka'!#REF!+'3. Plan rashoda i izdataka'!#REF!</f>
        <v>#REF!</v>
      </c>
      <c r="RIC28" s="40" t="e">
        <f>'3. Plan rashoda i izdataka'!#REF!+'3. Plan rashoda i izdataka'!#REF!</f>
        <v>#REF!</v>
      </c>
      <c r="RID28" s="40" t="e">
        <f>'3. Plan rashoda i izdataka'!#REF!+'3. Plan rashoda i izdataka'!#REF!</f>
        <v>#REF!</v>
      </c>
      <c r="RIE28" s="40" t="e">
        <f>'3. Plan rashoda i izdataka'!#REF!+'3. Plan rashoda i izdataka'!#REF!</f>
        <v>#REF!</v>
      </c>
      <c r="RIF28" s="40" t="e">
        <f>'3. Plan rashoda i izdataka'!#REF!+'3. Plan rashoda i izdataka'!#REF!</f>
        <v>#REF!</v>
      </c>
      <c r="RIG28" s="40" t="e">
        <f>'3. Plan rashoda i izdataka'!#REF!+'3. Plan rashoda i izdataka'!#REF!</f>
        <v>#REF!</v>
      </c>
      <c r="RIH28" s="40" t="e">
        <f>'3. Plan rashoda i izdataka'!#REF!+'3. Plan rashoda i izdataka'!#REF!</f>
        <v>#REF!</v>
      </c>
      <c r="RII28" s="40" t="e">
        <f>'3. Plan rashoda i izdataka'!#REF!+'3. Plan rashoda i izdataka'!#REF!</f>
        <v>#REF!</v>
      </c>
      <c r="RIJ28" s="40" t="e">
        <f>'3. Plan rashoda i izdataka'!#REF!+'3. Plan rashoda i izdataka'!#REF!</f>
        <v>#REF!</v>
      </c>
      <c r="RIK28" s="40" t="e">
        <f>'3. Plan rashoda i izdataka'!#REF!+'3. Plan rashoda i izdataka'!#REF!</f>
        <v>#REF!</v>
      </c>
      <c r="RIL28" s="40" t="e">
        <f>'3. Plan rashoda i izdataka'!#REF!+'3. Plan rashoda i izdataka'!#REF!</f>
        <v>#REF!</v>
      </c>
      <c r="RIM28" s="40" t="e">
        <f>'3. Plan rashoda i izdataka'!#REF!+'3. Plan rashoda i izdataka'!#REF!</f>
        <v>#REF!</v>
      </c>
      <c r="RIN28" s="40" t="e">
        <f>'3. Plan rashoda i izdataka'!#REF!+'3. Plan rashoda i izdataka'!#REF!</f>
        <v>#REF!</v>
      </c>
      <c r="RIO28" s="40" t="e">
        <f>'3. Plan rashoda i izdataka'!#REF!+'3. Plan rashoda i izdataka'!#REF!</f>
        <v>#REF!</v>
      </c>
      <c r="RIP28" s="40" t="e">
        <f>'3. Plan rashoda i izdataka'!#REF!+'3. Plan rashoda i izdataka'!#REF!</f>
        <v>#REF!</v>
      </c>
      <c r="RIQ28" s="40" t="e">
        <f>'3. Plan rashoda i izdataka'!#REF!+'3. Plan rashoda i izdataka'!#REF!</f>
        <v>#REF!</v>
      </c>
      <c r="RIR28" s="40" t="e">
        <f>'3. Plan rashoda i izdataka'!#REF!+'3. Plan rashoda i izdataka'!#REF!</f>
        <v>#REF!</v>
      </c>
      <c r="RIS28" s="40" t="e">
        <f>'3. Plan rashoda i izdataka'!#REF!+'3. Plan rashoda i izdataka'!#REF!</f>
        <v>#REF!</v>
      </c>
      <c r="RIT28" s="40" t="e">
        <f>'3. Plan rashoda i izdataka'!#REF!+'3. Plan rashoda i izdataka'!#REF!</f>
        <v>#REF!</v>
      </c>
      <c r="RIU28" s="40" t="e">
        <f>'3. Plan rashoda i izdataka'!#REF!+'3. Plan rashoda i izdataka'!#REF!</f>
        <v>#REF!</v>
      </c>
      <c r="RIV28" s="40" t="e">
        <f>'3. Plan rashoda i izdataka'!#REF!+'3. Plan rashoda i izdataka'!#REF!</f>
        <v>#REF!</v>
      </c>
      <c r="RIW28" s="40" t="e">
        <f>'3. Plan rashoda i izdataka'!#REF!+'3. Plan rashoda i izdataka'!#REF!</f>
        <v>#REF!</v>
      </c>
      <c r="RIX28" s="40" t="e">
        <f>'3. Plan rashoda i izdataka'!#REF!+'3. Plan rashoda i izdataka'!#REF!</f>
        <v>#REF!</v>
      </c>
      <c r="RIY28" s="40" t="e">
        <f>'3. Plan rashoda i izdataka'!#REF!+'3. Plan rashoda i izdataka'!#REF!</f>
        <v>#REF!</v>
      </c>
      <c r="RIZ28" s="40" t="e">
        <f>'3. Plan rashoda i izdataka'!#REF!+'3. Plan rashoda i izdataka'!#REF!</f>
        <v>#REF!</v>
      </c>
      <c r="RJA28" s="40" t="e">
        <f>'3. Plan rashoda i izdataka'!#REF!+'3. Plan rashoda i izdataka'!#REF!</f>
        <v>#REF!</v>
      </c>
      <c r="RJB28" s="40" t="e">
        <f>'3. Plan rashoda i izdataka'!#REF!+'3. Plan rashoda i izdataka'!#REF!</f>
        <v>#REF!</v>
      </c>
      <c r="RJC28" s="40" t="e">
        <f>'3. Plan rashoda i izdataka'!#REF!+'3. Plan rashoda i izdataka'!#REF!</f>
        <v>#REF!</v>
      </c>
      <c r="RJD28" s="40" t="e">
        <f>'3. Plan rashoda i izdataka'!#REF!+'3. Plan rashoda i izdataka'!#REF!</f>
        <v>#REF!</v>
      </c>
      <c r="RJE28" s="40" t="e">
        <f>'3. Plan rashoda i izdataka'!#REF!+'3. Plan rashoda i izdataka'!#REF!</f>
        <v>#REF!</v>
      </c>
      <c r="RJF28" s="40" t="e">
        <f>'3. Plan rashoda i izdataka'!#REF!+'3. Plan rashoda i izdataka'!#REF!</f>
        <v>#REF!</v>
      </c>
      <c r="RJG28" s="40" t="e">
        <f>'3. Plan rashoda i izdataka'!#REF!+'3. Plan rashoda i izdataka'!#REF!</f>
        <v>#REF!</v>
      </c>
      <c r="RJH28" s="40" t="e">
        <f>'3. Plan rashoda i izdataka'!#REF!+'3. Plan rashoda i izdataka'!#REF!</f>
        <v>#REF!</v>
      </c>
      <c r="RJI28" s="40" t="e">
        <f>'3. Plan rashoda i izdataka'!#REF!+'3. Plan rashoda i izdataka'!#REF!</f>
        <v>#REF!</v>
      </c>
      <c r="RJJ28" s="40" t="e">
        <f>'3. Plan rashoda i izdataka'!#REF!+'3. Plan rashoda i izdataka'!#REF!</f>
        <v>#REF!</v>
      </c>
      <c r="RJK28" s="40" t="e">
        <f>'3. Plan rashoda i izdataka'!#REF!+'3. Plan rashoda i izdataka'!#REF!</f>
        <v>#REF!</v>
      </c>
      <c r="RJL28" s="40" t="e">
        <f>'3. Plan rashoda i izdataka'!#REF!+'3. Plan rashoda i izdataka'!#REF!</f>
        <v>#REF!</v>
      </c>
      <c r="RJM28" s="40" t="e">
        <f>'3. Plan rashoda i izdataka'!#REF!+'3. Plan rashoda i izdataka'!#REF!</f>
        <v>#REF!</v>
      </c>
      <c r="RJN28" s="40" t="e">
        <f>'3. Plan rashoda i izdataka'!#REF!+'3. Plan rashoda i izdataka'!#REF!</f>
        <v>#REF!</v>
      </c>
      <c r="RJO28" s="40" t="e">
        <f>'3. Plan rashoda i izdataka'!#REF!+'3. Plan rashoda i izdataka'!#REF!</f>
        <v>#REF!</v>
      </c>
      <c r="RJP28" s="40" t="e">
        <f>'3. Plan rashoda i izdataka'!#REF!+'3. Plan rashoda i izdataka'!#REF!</f>
        <v>#REF!</v>
      </c>
      <c r="RJQ28" s="40" t="e">
        <f>'3. Plan rashoda i izdataka'!#REF!+'3. Plan rashoda i izdataka'!#REF!</f>
        <v>#REF!</v>
      </c>
      <c r="RJR28" s="40" t="e">
        <f>'3. Plan rashoda i izdataka'!#REF!+'3. Plan rashoda i izdataka'!#REF!</f>
        <v>#REF!</v>
      </c>
      <c r="RJS28" s="40" t="e">
        <f>'3. Plan rashoda i izdataka'!#REF!+'3. Plan rashoda i izdataka'!#REF!</f>
        <v>#REF!</v>
      </c>
      <c r="RJT28" s="40" t="e">
        <f>'3. Plan rashoda i izdataka'!#REF!+'3. Plan rashoda i izdataka'!#REF!</f>
        <v>#REF!</v>
      </c>
      <c r="RJU28" s="40" t="e">
        <f>'3. Plan rashoda i izdataka'!#REF!+'3. Plan rashoda i izdataka'!#REF!</f>
        <v>#REF!</v>
      </c>
      <c r="RJV28" s="40" t="e">
        <f>'3. Plan rashoda i izdataka'!#REF!+'3. Plan rashoda i izdataka'!#REF!</f>
        <v>#REF!</v>
      </c>
      <c r="RJW28" s="40" t="e">
        <f>'3. Plan rashoda i izdataka'!#REF!+'3. Plan rashoda i izdataka'!#REF!</f>
        <v>#REF!</v>
      </c>
      <c r="RJX28" s="40" t="e">
        <f>'3. Plan rashoda i izdataka'!#REF!+'3. Plan rashoda i izdataka'!#REF!</f>
        <v>#REF!</v>
      </c>
      <c r="RJY28" s="40" t="e">
        <f>'3. Plan rashoda i izdataka'!#REF!+'3. Plan rashoda i izdataka'!#REF!</f>
        <v>#REF!</v>
      </c>
      <c r="RJZ28" s="40" t="e">
        <f>'3. Plan rashoda i izdataka'!#REF!+'3. Plan rashoda i izdataka'!#REF!</f>
        <v>#REF!</v>
      </c>
      <c r="RKA28" s="40" t="e">
        <f>'3. Plan rashoda i izdataka'!#REF!+'3. Plan rashoda i izdataka'!#REF!</f>
        <v>#REF!</v>
      </c>
      <c r="RKB28" s="40" t="e">
        <f>'3. Plan rashoda i izdataka'!#REF!+'3. Plan rashoda i izdataka'!#REF!</f>
        <v>#REF!</v>
      </c>
      <c r="RKC28" s="40" t="e">
        <f>'3. Plan rashoda i izdataka'!#REF!+'3. Plan rashoda i izdataka'!#REF!</f>
        <v>#REF!</v>
      </c>
      <c r="RKD28" s="40" t="e">
        <f>'3. Plan rashoda i izdataka'!#REF!+'3. Plan rashoda i izdataka'!#REF!</f>
        <v>#REF!</v>
      </c>
      <c r="RKE28" s="40" t="e">
        <f>'3. Plan rashoda i izdataka'!#REF!+'3. Plan rashoda i izdataka'!#REF!</f>
        <v>#REF!</v>
      </c>
      <c r="RKF28" s="40" t="e">
        <f>'3. Plan rashoda i izdataka'!#REF!+'3. Plan rashoda i izdataka'!#REF!</f>
        <v>#REF!</v>
      </c>
      <c r="RKG28" s="40" t="e">
        <f>'3. Plan rashoda i izdataka'!#REF!+'3. Plan rashoda i izdataka'!#REF!</f>
        <v>#REF!</v>
      </c>
      <c r="RKH28" s="40" t="e">
        <f>'3. Plan rashoda i izdataka'!#REF!+'3. Plan rashoda i izdataka'!#REF!</f>
        <v>#REF!</v>
      </c>
      <c r="RKI28" s="40" t="e">
        <f>'3. Plan rashoda i izdataka'!#REF!+'3. Plan rashoda i izdataka'!#REF!</f>
        <v>#REF!</v>
      </c>
      <c r="RKJ28" s="40" t="e">
        <f>'3. Plan rashoda i izdataka'!#REF!+'3. Plan rashoda i izdataka'!#REF!</f>
        <v>#REF!</v>
      </c>
      <c r="RKK28" s="40" t="e">
        <f>'3. Plan rashoda i izdataka'!#REF!+'3. Plan rashoda i izdataka'!#REF!</f>
        <v>#REF!</v>
      </c>
      <c r="RKL28" s="40" t="e">
        <f>'3. Plan rashoda i izdataka'!#REF!+'3. Plan rashoda i izdataka'!#REF!</f>
        <v>#REF!</v>
      </c>
      <c r="RKM28" s="40" t="e">
        <f>'3. Plan rashoda i izdataka'!#REF!+'3. Plan rashoda i izdataka'!#REF!</f>
        <v>#REF!</v>
      </c>
      <c r="RKN28" s="40" t="e">
        <f>'3. Plan rashoda i izdataka'!#REF!+'3. Plan rashoda i izdataka'!#REF!</f>
        <v>#REF!</v>
      </c>
      <c r="RKO28" s="40" t="e">
        <f>'3. Plan rashoda i izdataka'!#REF!+'3. Plan rashoda i izdataka'!#REF!</f>
        <v>#REF!</v>
      </c>
      <c r="RKP28" s="40" t="e">
        <f>'3. Plan rashoda i izdataka'!#REF!+'3. Plan rashoda i izdataka'!#REF!</f>
        <v>#REF!</v>
      </c>
      <c r="RKQ28" s="40" t="e">
        <f>'3. Plan rashoda i izdataka'!#REF!+'3. Plan rashoda i izdataka'!#REF!</f>
        <v>#REF!</v>
      </c>
      <c r="RKR28" s="40" t="e">
        <f>'3. Plan rashoda i izdataka'!#REF!+'3. Plan rashoda i izdataka'!#REF!</f>
        <v>#REF!</v>
      </c>
      <c r="RKS28" s="40" t="e">
        <f>'3. Plan rashoda i izdataka'!#REF!+'3. Plan rashoda i izdataka'!#REF!</f>
        <v>#REF!</v>
      </c>
      <c r="RKT28" s="40" t="e">
        <f>'3. Plan rashoda i izdataka'!#REF!+'3. Plan rashoda i izdataka'!#REF!</f>
        <v>#REF!</v>
      </c>
      <c r="RKU28" s="40" t="e">
        <f>'3. Plan rashoda i izdataka'!#REF!+'3. Plan rashoda i izdataka'!#REF!</f>
        <v>#REF!</v>
      </c>
      <c r="RKV28" s="40" t="e">
        <f>'3. Plan rashoda i izdataka'!#REF!+'3. Plan rashoda i izdataka'!#REF!</f>
        <v>#REF!</v>
      </c>
      <c r="RKW28" s="40" t="e">
        <f>'3. Plan rashoda i izdataka'!#REF!+'3. Plan rashoda i izdataka'!#REF!</f>
        <v>#REF!</v>
      </c>
      <c r="RKX28" s="40" t="e">
        <f>'3. Plan rashoda i izdataka'!#REF!+'3. Plan rashoda i izdataka'!#REF!</f>
        <v>#REF!</v>
      </c>
      <c r="RKY28" s="40" t="e">
        <f>'3. Plan rashoda i izdataka'!#REF!+'3. Plan rashoda i izdataka'!#REF!</f>
        <v>#REF!</v>
      </c>
      <c r="RKZ28" s="40" t="e">
        <f>'3. Plan rashoda i izdataka'!#REF!+'3. Plan rashoda i izdataka'!#REF!</f>
        <v>#REF!</v>
      </c>
      <c r="RLA28" s="40" t="e">
        <f>'3. Plan rashoda i izdataka'!#REF!+'3. Plan rashoda i izdataka'!#REF!</f>
        <v>#REF!</v>
      </c>
      <c r="RLB28" s="40" t="e">
        <f>'3. Plan rashoda i izdataka'!#REF!+'3. Plan rashoda i izdataka'!#REF!</f>
        <v>#REF!</v>
      </c>
      <c r="RLC28" s="40" t="e">
        <f>'3. Plan rashoda i izdataka'!#REF!+'3. Plan rashoda i izdataka'!#REF!</f>
        <v>#REF!</v>
      </c>
      <c r="RLD28" s="40" t="e">
        <f>'3. Plan rashoda i izdataka'!#REF!+'3. Plan rashoda i izdataka'!#REF!</f>
        <v>#REF!</v>
      </c>
      <c r="RLE28" s="40" t="e">
        <f>'3. Plan rashoda i izdataka'!#REF!+'3. Plan rashoda i izdataka'!#REF!</f>
        <v>#REF!</v>
      </c>
      <c r="RLF28" s="40" t="e">
        <f>'3. Plan rashoda i izdataka'!#REF!+'3. Plan rashoda i izdataka'!#REF!</f>
        <v>#REF!</v>
      </c>
      <c r="RLG28" s="40" t="e">
        <f>'3. Plan rashoda i izdataka'!#REF!+'3. Plan rashoda i izdataka'!#REF!</f>
        <v>#REF!</v>
      </c>
      <c r="RLH28" s="40" t="e">
        <f>'3. Plan rashoda i izdataka'!#REF!+'3. Plan rashoda i izdataka'!#REF!</f>
        <v>#REF!</v>
      </c>
      <c r="RLI28" s="40" t="e">
        <f>'3. Plan rashoda i izdataka'!#REF!+'3. Plan rashoda i izdataka'!#REF!</f>
        <v>#REF!</v>
      </c>
      <c r="RLJ28" s="40" t="e">
        <f>'3. Plan rashoda i izdataka'!#REF!+'3. Plan rashoda i izdataka'!#REF!</f>
        <v>#REF!</v>
      </c>
      <c r="RLK28" s="40" t="e">
        <f>'3. Plan rashoda i izdataka'!#REF!+'3. Plan rashoda i izdataka'!#REF!</f>
        <v>#REF!</v>
      </c>
      <c r="RLL28" s="40" t="e">
        <f>'3. Plan rashoda i izdataka'!#REF!+'3. Plan rashoda i izdataka'!#REF!</f>
        <v>#REF!</v>
      </c>
      <c r="RLM28" s="40" t="e">
        <f>'3. Plan rashoda i izdataka'!#REF!+'3. Plan rashoda i izdataka'!#REF!</f>
        <v>#REF!</v>
      </c>
      <c r="RLN28" s="40" t="e">
        <f>'3. Plan rashoda i izdataka'!#REF!+'3. Plan rashoda i izdataka'!#REF!</f>
        <v>#REF!</v>
      </c>
      <c r="RLO28" s="40" t="e">
        <f>'3. Plan rashoda i izdataka'!#REF!+'3. Plan rashoda i izdataka'!#REF!</f>
        <v>#REF!</v>
      </c>
      <c r="RLP28" s="40" t="e">
        <f>'3. Plan rashoda i izdataka'!#REF!+'3. Plan rashoda i izdataka'!#REF!</f>
        <v>#REF!</v>
      </c>
      <c r="RLQ28" s="40" t="e">
        <f>'3. Plan rashoda i izdataka'!#REF!+'3. Plan rashoda i izdataka'!#REF!</f>
        <v>#REF!</v>
      </c>
      <c r="RLR28" s="40" t="e">
        <f>'3. Plan rashoda i izdataka'!#REF!+'3. Plan rashoda i izdataka'!#REF!</f>
        <v>#REF!</v>
      </c>
      <c r="RLS28" s="40" t="e">
        <f>'3. Plan rashoda i izdataka'!#REF!+'3. Plan rashoda i izdataka'!#REF!</f>
        <v>#REF!</v>
      </c>
      <c r="RLT28" s="40" t="e">
        <f>'3. Plan rashoda i izdataka'!#REF!+'3. Plan rashoda i izdataka'!#REF!</f>
        <v>#REF!</v>
      </c>
      <c r="RLU28" s="40" t="e">
        <f>'3. Plan rashoda i izdataka'!#REF!+'3. Plan rashoda i izdataka'!#REF!</f>
        <v>#REF!</v>
      </c>
      <c r="RLV28" s="40" t="e">
        <f>'3. Plan rashoda i izdataka'!#REF!+'3. Plan rashoda i izdataka'!#REF!</f>
        <v>#REF!</v>
      </c>
      <c r="RLW28" s="40" t="e">
        <f>'3. Plan rashoda i izdataka'!#REF!+'3. Plan rashoda i izdataka'!#REF!</f>
        <v>#REF!</v>
      </c>
      <c r="RLX28" s="40" t="e">
        <f>'3. Plan rashoda i izdataka'!#REF!+'3. Plan rashoda i izdataka'!#REF!</f>
        <v>#REF!</v>
      </c>
      <c r="RLY28" s="40" t="e">
        <f>'3. Plan rashoda i izdataka'!#REF!+'3. Plan rashoda i izdataka'!#REF!</f>
        <v>#REF!</v>
      </c>
      <c r="RLZ28" s="40" t="e">
        <f>'3. Plan rashoda i izdataka'!#REF!+'3. Plan rashoda i izdataka'!#REF!</f>
        <v>#REF!</v>
      </c>
      <c r="RMA28" s="40" t="e">
        <f>'3. Plan rashoda i izdataka'!#REF!+'3. Plan rashoda i izdataka'!#REF!</f>
        <v>#REF!</v>
      </c>
      <c r="RMB28" s="40" t="e">
        <f>'3. Plan rashoda i izdataka'!#REF!+'3. Plan rashoda i izdataka'!#REF!</f>
        <v>#REF!</v>
      </c>
      <c r="RMC28" s="40" t="e">
        <f>'3. Plan rashoda i izdataka'!#REF!+'3. Plan rashoda i izdataka'!#REF!</f>
        <v>#REF!</v>
      </c>
      <c r="RMD28" s="40" t="e">
        <f>'3. Plan rashoda i izdataka'!#REF!+'3. Plan rashoda i izdataka'!#REF!</f>
        <v>#REF!</v>
      </c>
      <c r="RME28" s="40" t="e">
        <f>'3. Plan rashoda i izdataka'!#REF!+'3. Plan rashoda i izdataka'!#REF!</f>
        <v>#REF!</v>
      </c>
      <c r="RMF28" s="40" t="e">
        <f>'3. Plan rashoda i izdataka'!#REF!+'3. Plan rashoda i izdataka'!#REF!</f>
        <v>#REF!</v>
      </c>
      <c r="RMG28" s="40" t="e">
        <f>'3. Plan rashoda i izdataka'!#REF!+'3. Plan rashoda i izdataka'!#REF!</f>
        <v>#REF!</v>
      </c>
      <c r="RMH28" s="40" t="e">
        <f>'3. Plan rashoda i izdataka'!#REF!+'3. Plan rashoda i izdataka'!#REF!</f>
        <v>#REF!</v>
      </c>
      <c r="RMI28" s="40" t="e">
        <f>'3. Plan rashoda i izdataka'!#REF!+'3. Plan rashoda i izdataka'!#REF!</f>
        <v>#REF!</v>
      </c>
      <c r="RMJ28" s="40" t="e">
        <f>'3. Plan rashoda i izdataka'!#REF!+'3. Plan rashoda i izdataka'!#REF!</f>
        <v>#REF!</v>
      </c>
      <c r="RMK28" s="40" t="e">
        <f>'3. Plan rashoda i izdataka'!#REF!+'3. Plan rashoda i izdataka'!#REF!</f>
        <v>#REF!</v>
      </c>
      <c r="RML28" s="40" t="e">
        <f>'3. Plan rashoda i izdataka'!#REF!+'3. Plan rashoda i izdataka'!#REF!</f>
        <v>#REF!</v>
      </c>
      <c r="RMM28" s="40" t="e">
        <f>'3. Plan rashoda i izdataka'!#REF!+'3. Plan rashoda i izdataka'!#REF!</f>
        <v>#REF!</v>
      </c>
      <c r="RMN28" s="40" t="e">
        <f>'3. Plan rashoda i izdataka'!#REF!+'3. Plan rashoda i izdataka'!#REF!</f>
        <v>#REF!</v>
      </c>
      <c r="RMO28" s="40" t="e">
        <f>'3. Plan rashoda i izdataka'!#REF!+'3. Plan rashoda i izdataka'!#REF!</f>
        <v>#REF!</v>
      </c>
      <c r="RMP28" s="40" t="e">
        <f>'3. Plan rashoda i izdataka'!#REF!+'3. Plan rashoda i izdataka'!#REF!</f>
        <v>#REF!</v>
      </c>
      <c r="RMQ28" s="40" t="e">
        <f>'3. Plan rashoda i izdataka'!#REF!+'3. Plan rashoda i izdataka'!#REF!</f>
        <v>#REF!</v>
      </c>
      <c r="RMR28" s="40" t="e">
        <f>'3. Plan rashoda i izdataka'!#REF!+'3. Plan rashoda i izdataka'!#REF!</f>
        <v>#REF!</v>
      </c>
      <c r="RMS28" s="40" t="e">
        <f>'3. Plan rashoda i izdataka'!#REF!+'3. Plan rashoda i izdataka'!#REF!</f>
        <v>#REF!</v>
      </c>
      <c r="RMT28" s="40" t="e">
        <f>'3. Plan rashoda i izdataka'!#REF!+'3. Plan rashoda i izdataka'!#REF!</f>
        <v>#REF!</v>
      </c>
      <c r="RMU28" s="40" t="e">
        <f>'3. Plan rashoda i izdataka'!#REF!+'3. Plan rashoda i izdataka'!#REF!</f>
        <v>#REF!</v>
      </c>
      <c r="RMV28" s="40" t="e">
        <f>'3. Plan rashoda i izdataka'!#REF!+'3. Plan rashoda i izdataka'!#REF!</f>
        <v>#REF!</v>
      </c>
      <c r="RMW28" s="40" t="e">
        <f>'3. Plan rashoda i izdataka'!#REF!+'3. Plan rashoda i izdataka'!#REF!</f>
        <v>#REF!</v>
      </c>
      <c r="RMX28" s="40" t="e">
        <f>'3. Plan rashoda i izdataka'!#REF!+'3. Plan rashoda i izdataka'!#REF!</f>
        <v>#REF!</v>
      </c>
      <c r="RMY28" s="40" t="e">
        <f>'3. Plan rashoda i izdataka'!#REF!+'3. Plan rashoda i izdataka'!#REF!</f>
        <v>#REF!</v>
      </c>
      <c r="RMZ28" s="40" t="e">
        <f>'3. Plan rashoda i izdataka'!#REF!+'3. Plan rashoda i izdataka'!#REF!</f>
        <v>#REF!</v>
      </c>
      <c r="RNA28" s="40" t="e">
        <f>'3. Plan rashoda i izdataka'!#REF!+'3. Plan rashoda i izdataka'!#REF!</f>
        <v>#REF!</v>
      </c>
      <c r="RNB28" s="40" t="e">
        <f>'3. Plan rashoda i izdataka'!#REF!+'3. Plan rashoda i izdataka'!#REF!</f>
        <v>#REF!</v>
      </c>
      <c r="RNC28" s="40" t="e">
        <f>'3. Plan rashoda i izdataka'!#REF!+'3. Plan rashoda i izdataka'!#REF!</f>
        <v>#REF!</v>
      </c>
      <c r="RND28" s="40" t="e">
        <f>'3. Plan rashoda i izdataka'!#REF!+'3. Plan rashoda i izdataka'!#REF!</f>
        <v>#REF!</v>
      </c>
      <c r="RNE28" s="40" t="e">
        <f>'3. Plan rashoda i izdataka'!#REF!+'3. Plan rashoda i izdataka'!#REF!</f>
        <v>#REF!</v>
      </c>
      <c r="RNF28" s="40" t="e">
        <f>'3. Plan rashoda i izdataka'!#REF!+'3. Plan rashoda i izdataka'!#REF!</f>
        <v>#REF!</v>
      </c>
      <c r="RNG28" s="40" t="e">
        <f>'3. Plan rashoda i izdataka'!#REF!+'3. Plan rashoda i izdataka'!#REF!</f>
        <v>#REF!</v>
      </c>
      <c r="RNH28" s="40" t="e">
        <f>'3. Plan rashoda i izdataka'!#REF!+'3. Plan rashoda i izdataka'!#REF!</f>
        <v>#REF!</v>
      </c>
      <c r="RNI28" s="40" t="e">
        <f>'3. Plan rashoda i izdataka'!#REF!+'3. Plan rashoda i izdataka'!#REF!</f>
        <v>#REF!</v>
      </c>
      <c r="RNJ28" s="40" t="e">
        <f>'3. Plan rashoda i izdataka'!#REF!+'3. Plan rashoda i izdataka'!#REF!</f>
        <v>#REF!</v>
      </c>
      <c r="RNK28" s="40" t="e">
        <f>'3. Plan rashoda i izdataka'!#REF!+'3. Plan rashoda i izdataka'!#REF!</f>
        <v>#REF!</v>
      </c>
      <c r="RNL28" s="40" t="e">
        <f>'3. Plan rashoda i izdataka'!#REF!+'3. Plan rashoda i izdataka'!#REF!</f>
        <v>#REF!</v>
      </c>
      <c r="RNM28" s="40" t="e">
        <f>'3. Plan rashoda i izdataka'!#REF!+'3. Plan rashoda i izdataka'!#REF!</f>
        <v>#REF!</v>
      </c>
      <c r="RNN28" s="40" t="e">
        <f>'3. Plan rashoda i izdataka'!#REF!+'3. Plan rashoda i izdataka'!#REF!</f>
        <v>#REF!</v>
      </c>
      <c r="RNO28" s="40" t="e">
        <f>'3. Plan rashoda i izdataka'!#REF!+'3. Plan rashoda i izdataka'!#REF!</f>
        <v>#REF!</v>
      </c>
      <c r="RNP28" s="40" t="e">
        <f>'3. Plan rashoda i izdataka'!#REF!+'3. Plan rashoda i izdataka'!#REF!</f>
        <v>#REF!</v>
      </c>
      <c r="RNQ28" s="40" t="e">
        <f>'3. Plan rashoda i izdataka'!#REF!+'3. Plan rashoda i izdataka'!#REF!</f>
        <v>#REF!</v>
      </c>
      <c r="RNR28" s="40" t="e">
        <f>'3. Plan rashoda i izdataka'!#REF!+'3. Plan rashoda i izdataka'!#REF!</f>
        <v>#REF!</v>
      </c>
      <c r="RNS28" s="40" t="e">
        <f>'3. Plan rashoda i izdataka'!#REF!+'3. Plan rashoda i izdataka'!#REF!</f>
        <v>#REF!</v>
      </c>
      <c r="RNT28" s="40" t="e">
        <f>'3. Plan rashoda i izdataka'!#REF!+'3. Plan rashoda i izdataka'!#REF!</f>
        <v>#REF!</v>
      </c>
      <c r="RNU28" s="40" t="e">
        <f>'3. Plan rashoda i izdataka'!#REF!+'3. Plan rashoda i izdataka'!#REF!</f>
        <v>#REF!</v>
      </c>
      <c r="RNV28" s="40" t="e">
        <f>'3. Plan rashoda i izdataka'!#REF!+'3. Plan rashoda i izdataka'!#REF!</f>
        <v>#REF!</v>
      </c>
      <c r="RNW28" s="40" t="e">
        <f>'3. Plan rashoda i izdataka'!#REF!+'3. Plan rashoda i izdataka'!#REF!</f>
        <v>#REF!</v>
      </c>
      <c r="RNX28" s="40" t="e">
        <f>'3. Plan rashoda i izdataka'!#REF!+'3. Plan rashoda i izdataka'!#REF!</f>
        <v>#REF!</v>
      </c>
      <c r="RNY28" s="40" t="e">
        <f>'3. Plan rashoda i izdataka'!#REF!+'3. Plan rashoda i izdataka'!#REF!</f>
        <v>#REF!</v>
      </c>
      <c r="RNZ28" s="40" t="e">
        <f>'3. Plan rashoda i izdataka'!#REF!+'3. Plan rashoda i izdataka'!#REF!</f>
        <v>#REF!</v>
      </c>
      <c r="ROA28" s="40" t="e">
        <f>'3. Plan rashoda i izdataka'!#REF!+'3. Plan rashoda i izdataka'!#REF!</f>
        <v>#REF!</v>
      </c>
      <c r="ROB28" s="40" t="e">
        <f>'3. Plan rashoda i izdataka'!#REF!+'3. Plan rashoda i izdataka'!#REF!</f>
        <v>#REF!</v>
      </c>
      <c r="ROC28" s="40" t="e">
        <f>'3. Plan rashoda i izdataka'!#REF!+'3. Plan rashoda i izdataka'!#REF!</f>
        <v>#REF!</v>
      </c>
      <c r="ROD28" s="40" t="e">
        <f>'3. Plan rashoda i izdataka'!#REF!+'3. Plan rashoda i izdataka'!#REF!</f>
        <v>#REF!</v>
      </c>
      <c r="ROE28" s="40" t="e">
        <f>'3. Plan rashoda i izdataka'!#REF!+'3. Plan rashoda i izdataka'!#REF!</f>
        <v>#REF!</v>
      </c>
      <c r="ROF28" s="40" t="e">
        <f>'3. Plan rashoda i izdataka'!#REF!+'3. Plan rashoda i izdataka'!#REF!</f>
        <v>#REF!</v>
      </c>
      <c r="ROG28" s="40" t="e">
        <f>'3. Plan rashoda i izdataka'!#REF!+'3. Plan rashoda i izdataka'!#REF!</f>
        <v>#REF!</v>
      </c>
      <c r="ROH28" s="40" t="e">
        <f>'3. Plan rashoda i izdataka'!#REF!+'3. Plan rashoda i izdataka'!#REF!</f>
        <v>#REF!</v>
      </c>
      <c r="ROI28" s="40" t="e">
        <f>'3. Plan rashoda i izdataka'!#REF!+'3. Plan rashoda i izdataka'!#REF!</f>
        <v>#REF!</v>
      </c>
      <c r="ROJ28" s="40" t="e">
        <f>'3. Plan rashoda i izdataka'!#REF!+'3. Plan rashoda i izdataka'!#REF!</f>
        <v>#REF!</v>
      </c>
      <c r="ROK28" s="40" t="e">
        <f>'3. Plan rashoda i izdataka'!#REF!+'3. Plan rashoda i izdataka'!#REF!</f>
        <v>#REF!</v>
      </c>
      <c r="ROL28" s="40" t="e">
        <f>'3. Plan rashoda i izdataka'!#REF!+'3. Plan rashoda i izdataka'!#REF!</f>
        <v>#REF!</v>
      </c>
      <c r="ROM28" s="40" t="e">
        <f>'3. Plan rashoda i izdataka'!#REF!+'3. Plan rashoda i izdataka'!#REF!</f>
        <v>#REF!</v>
      </c>
      <c r="RON28" s="40" t="e">
        <f>'3. Plan rashoda i izdataka'!#REF!+'3. Plan rashoda i izdataka'!#REF!</f>
        <v>#REF!</v>
      </c>
      <c r="ROO28" s="40" t="e">
        <f>'3. Plan rashoda i izdataka'!#REF!+'3. Plan rashoda i izdataka'!#REF!</f>
        <v>#REF!</v>
      </c>
      <c r="ROP28" s="40" t="e">
        <f>'3. Plan rashoda i izdataka'!#REF!+'3. Plan rashoda i izdataka'!#REF!</f>
        <v>#REF!</v>
      </c>
      <c r="ROQ28" s="40" t="e">
        <f>'3. Plan rashoda i izdataka'!#REF!+'3. Plan rashoda i izdataka'!#REF!</f>
        <v>#REF!</v>
      </c>
      <c r="ROR28" s="40" t="e">
        <f>'3. Plan rashoda i izdataka'!#REF!+'3. Plan rashoda i izdataka'!#REF!</f>
        <v>#REF!</v>
      </c>
      <c r="ROS28" s="40" t="e">
        <f>'3. Plan rashoda i izdataka'!#REF!+'3. Plan rashoda i izdataka'!#REF!</f>
        <v>#REF!</v>
      </c>
      <c r="ROT28" s="40" t="e">
        <f>'3. Plan rashoda i izdataka'!#REF!+'3. Plan rashoda i izdataka'!#REF!</f>
        <v>#REF!</v>
      </c>
      <c r="ROU28" s="40" t="e">
        <f>'3. Plan rashoda i izdataka'!#REF!+'3. Plan rashoda i izdataka'!#REF!</f>
        <v>#REF!</v>
      </c>
      <c r="ROV28" s="40" t="e">
        <f>'3. Plan rashoda i izdataka'!#REF!+'3. Plan rashoda i izdataka'!#REF!</f>
        <v>#REF!</v>
      </c>
      <c r="ROW28" s="40" t="e">
        <f>'3. Plan rashoda i izdataka'!#REF!+'3. Plan rashoda i izdataka'!#REF!</f>
        <v>#REF!</v>
      </c>
      <c r="ROX28" s="40" t="e">
        <f>'3. Plan rashoda i izdataka'!#REF!+'3. Plan rashoda i izdataka'!#REF!</f>
        <v>#REF!</v>
      </c>
      <c r="ROY28" s="40" t="e">
        <f>'3. Plan rashoda i izdataka'!#REF!+'3. Plan rashoda i izdataka'!#REF!</f>
        <v>#REF!</v>
      </c>
      <c r="ROZ28" s="40" t="e">
        <f>'3. Plan rashoda i izdataka'!#REF!+'3. Plan rashoda i izdataka'!#REF!</f>
        <v>#REF!</v>
      </c>
      <c r="RPA28" s="40" t="e">
        <f>'3. Plan rashoda i izdataka'!#REF!+'3. Plan rashoda i izdataka'!#REF!</f>
        <v>#REF!</v>
      </c>
      <c r="RPB28" s="40" t="e">
        <f>'3. Plan rashoda i izdataka'!#REF!+'3. Plan rashoda i izdataka'!#REF!</f>
        <v>#REF!</v>
      </c>
      <c r="RPC28" s="40" t="e">
        <f>'3. Plan rashoda i izdataka'!#REF!+'3. Plan rashoda i izdataka'!#REF!</f>
        <v>#REF!</v>
      </c>
      <c r="RPD28" s="40" t="e">
        <f>'3. Plan rashoda i izdataka'!#REF!+'3. Plan rashoda i izdataka'!#REF!</f>
        <v>#REF!</v>
      </c>
      <c r="RPE28" s="40" t="e">
        <f>'3. Plan rashoda i izdataka'!#REF!+'3. Plan rashoda i izdataka'!#REF!</f>
        <v>#REF!</v>
      </c>
      <c r="RPF28" s="40" t="e">
        <f>'3. Plan rashoda i izdataka'!#REF!+'3. Plan rashoda i izdataka'!#REF!</f>
        <v>#REF!</v>
      </c>
      <c r="RPG28" s="40" t="e">
        <f>'3. Plan rashoda i izdataka'!#REF!+'3. Plan rashoda i izdataka'!#REF!</f>
        <v>#REF!</v>
      </c>
      <c r="RPH28" s="40" t="e">
        <f>'3. Plan rashoda i izdataka'!#REF!+'3. Plan rashoda i izdataka'!#REF!</f>
        <v>#REF!</v>
      </c>
      <c r="RPI28" s="40" t="e">
        <f>'3. Plan rashoda i izdataka'!#REF!+'3. Plan rashoda i izdataka'!#REF!</f>
        <v>#REF!</v>
      </c>
      <c r="RPJ28" s="40" t="e">
        <f>'3. Plan rashoda i izdataka'!#REF!+'3. Plan rashoda i izdataka'!#REF!</f>
        <v>#REF!</v>
      </c>
      <c r="RPK28" s="40" t="e">
        <f>'3. Plan rashoda i izdataka'!#REF!+'3. Plan rashoda i izdataka'!#REF!</f>
        <v>#REF!</v>
      </c>
      <c r="RPL28" s="40" t="e">
        <f>'3. Plan rashoda i izdataka'!#REF!+'3. Plan rashoda i izdataka'!#REF!</f>
        <v>#REF!</v>
      </c>
      <c r="RPM28" s="40" t="e">
        <f>'3. Plan rashoda i izdataka'!#REF!+'3. Plan rashoda i izdataka'!#REF!</f>
        <v>#REF!</v>
      </c>
      <c r="RPN28" s="40" t="e">
        <f>'3. Plan rashoda i izdataka'!#REF!+'3. Plan rashoda i izdataka'!#REF!</f>
        <v>#REF!</v>
      </c>
      <c r="RPO28" s="40" t="e">
        <f>'3. Plan rashoda i izdataka'!#REF!+'3. Plan rashoda i izdataka'!#REF!</f>
        <v>#REF!</v>
      </c>
      <c r="RPP28" s="40" t="e">
        <f>'3. Plan rashoda i izdataka'!#REF!+'3. Plan rashoda i izdataka'!#REF!</f>
        <v>#REF!</v>
      </c>
      <c r="RPQ28" s="40" t="e">
        <f>'3. Plan rashoda i izdataka'!#REF!+'3. Plan rashoda i izdataka'!#REF!</f>
        <v>#REF!</v>
      </c>
      <c r="RPR28" s="40" t="e">
        <f>'3. Plan rashoda i izdataka'!#REF!+'3. Plan rashoda i izdataka'!#REF!</f>
        <v>#REF!</v>
      </c>
      <c r="RPS28" s="40" t="e">
        <f>'3. Plan rashoda i izdataka'!#REF!+'3. Plan rashoda i izdataka'!#REF!</f>
        <v>#REF!</v>
      </c>
      <c r="RPT28" s="40" t="e">
        <f>'3. Plan rashoda i izdataka'!#REF!+'3. Plan rashoda i izdataka'!#REF!</f>
        <v>#REF!</v>
      </c>
      <c r="RPU28" s="40" t="e">
        <f>'3. Plan rashoda i izdataka'!#REF!+'3. Plan rashoda i izdataka'!#REF!</f>
        <v>#REF!</v>
      </c>
      <c r="RPV28" s="40" t="e">
        <f>'3. Plan rashoda i izdataka'!#REF!+'3. Plan rashoda i izdataka'!#REF!</f>
        <v>#REF!</v>
      </c>
      <c r="RPW28" s="40" t="e">
        <f>'3. Plan rashoda i izdataka'!#REF!+'3. Plan rashoda i izdataka'!#REF!</f>
        <v>#REF!</v>
      </c>
      <c r="RPX28" s="40" t="e">
        <f>'3. Plan rashoda i izdataka'!#REF!+'3. Plan rashoda i izdataka'!#REF!</f>
        <v>#REF!</v>
      </c>
      <c r="RPY28" s="40" t="e">
        <f>'3. Plan rashoda i izdataka'!#REF!+'3. Plan rashoda i izdataka'!#REF!</f>
        <v>#REF!</v>
      </c>
      <c r="RPZ28" s="40" t="e">
        <f>'3. Plan rashoda i izdataka'!#REF!+'3. Plan rashoda i izdataka'!#REF!</f>
        <v>#REF!</v>
      </c>
      <c r="RQA28" s="40" t="e">
        <f>'3. Plan rashoda i izdataka'!#REF!+'3. Plan rashoda i izdataka'!#REF!</f>
        <v>#REF!</v>
      </c>
      <c r="RQB28" s="40" t="e">
        <f>'3. Plan rashoda i izdataka'!#REF!+'3. Plan rashoda i izdataka'!#REF!</f>
        <v>#REF!</v>
      </c>
      <c r="RQC28" s="40" t="e">
        <f>'3. Plan rashoda i izdataka'!#REF!+'3. Plan rashoda i izdataka'!#REF!</f>
        <v>#REF!</v>
      </c>
      <c r="RQD28" s="40" t="e">
        <f>'3. Plan rashoda i izdataka'!#REF!+'3. Plan rashoda i izdataka'!#REF!</f>
        <v>#REF!</v>
      </c>
      <c r="RQE28" s="40" t="e">
        <f>'3. Plan rashoda i izdataka'!#REF!+'3. Plan rashoda i izdataka'!#REF!</f>
        <v>#REF!</v>
      </c>
      <c r="RQF28" s="40" t="e">
        <f>'3. Plan rashoda i izdataka'!#REF!+'3. Plan rashoda i izdataka'!#REF!</f>
        <v>#REF!</v>
      </c>
      <c r="RQG28" s="40" t="e">
        <f>'3. Plan rashoda i izdataka'!#REF!+'3. Plan rashoda i izdataka'!#REF!</f>
        <v>#REF!</v>
      </c>
      <c r="RQH28" s="40" t="e">
        <f>'3. Plan rashoda i izdataka'!#REF!+'3. Plan rashoda i izdataka'!#REF!</f>
        <v>#REF!</v>
      </c>
      <c r="RQI28" s="40" t="e">
        <f>'3. Plan rashoda i izdataka'!#REF!+'3. Plan rashoda i izdataka'!#REF!</f>
        <v>#REF!</v>
      </c>
      <c r="RQJ28" s="40" t="e">
        <f>'3. Plan rashoda i izdataka'!#REF!+'3. Plan rashoda i izdataka'!#REF!</f>
        <v>#REF!</v>
      </c>
      <c r="RQK28" s="40" t="e">
        <f>'3. Plan rashoda i izdataka'!#REF!+'3. Plan rashoda i izdataka'!#REF!</f>
        <v>#REF!</v>
      </c>
      <c r="RQL28" s="40" t="e">
        <f>'3. Plan rashoda i izdataka'!#REF!+'3. Plan rashoda i izdataka'!#REF!</f>
        <v>#REF!</v>
      </c>
      <c r="RQM28" s="40" t="e">
        <f>'3. Plan rashoda i izdataka'!#REF!+'3. Plan rashoda i izdataka'!#REF!</f>
        <v>#REF!</v>
      </c>
      <c r="RQN28" s="40" t="e">
        <f>'3. Plan rashoda i izdataka'!#REF!+'3. Plan rashoda i izdataka'!#REF!</f>
        <v>#REF!</v>
      </c>
      <c r="RQO28" s="40" t="e">
        <f>'3. Plan rashoda i izdataka'!#REF!+'3. Plan rashoda i izdataka'!#REF!</f>
        <v>#REF!</v>
      </c>
      <c r="RQP28" s="40" t="e">
        <f>'3. Plan rashoda i izdataka'!#REF!+'3. Plan rashoda i izdataka'!#REF!</f>
        <v>#REF!</v>
      </c>
      <c r="RQQ28" s="40" t="e">
        <f>'3. Plan rashoda i izdataka'!#REF!+'3. Plan rashoda i izdataka'!#REF!</f>
        <v>#REF!</v>
      </c>
      <c r="RQR28" s="40" t="e">
        <f>'3. Plan rashoda i izdataka'!#REF!+'3. Plan rashoda i izdataka'!#REF!</f>
        <v>#REF!</v>
      </c>
      <c r="RQS28" s="40" t="e">
        <f>'3. Plan rashoda i izdataka'!#REF!+'3. Plan rashoda i izdataka'!#REF!</f>
        <v>#REF!</v>
      </c>
      <c r="RQT28" s="40" t="e">
        <f>'3. Plan rashoda i izdataka'!#REF!+'3. Plan rashoda i izdataka'!#REF!</f>
        <v>#REF!</v>
      </c>
      <c r="RQU28" s="40" t="e">
        <f>'3. Plan rashoda i izdataka'!#REF!+'3. Plan rashoda i izdataka'!#REF!</f>
        <v>#REF!</v>
      </c>
      <c r="RQV28" s="40" t="e">
        <f>'3. Plan rashoda i izdataka'!#REF!+'3. Plan rashoda i izdataka'!#REF!</f>
        <v>#REF!</v>
      </c>
      <c r="RQW28" s="40" t="e">
        <f>'3. Plan rashoda i izdataka'!#REF!+'3. Plan rashoda i izdataka'!#REF!</f>
        <v>#REF!</v>
      </c>
      <c r="RQX28" s="40" t="e">
        <f>'3. Plan rashoda i izdataka'!#REF!+'3. Plan rashoda i izdataka'!#REF!</f>
        <v>#REF!</v>
      </c>
      <c r="RQY28" s="40" t="e">
        <f>'3. Plan rashoda i izdataka'!#REF!+'3. Plan rashoda i izdataka'!#REF!</f>
        <v>#REF!</v>
      </c>
      <c r="RQZ28" s="40" t="e">
        <f>'3. Plan rashoda i izdataka'!#REF!+'3. Plan rashoda i izdataka'!#REF!</f>
        <v>#REF!</v>
      </c>
      <c r="RRA28" s="40" t="e">
        <f>'3. Plan rashoda i izdataka'!#REF!+'3. Plan rashoda i izdataka'!#REF!</f>
        <v>#REF!</v>
      </c>
      <c r="RRB28" s="40" t="e">
        <f>'3. Plan rashoda i izdataka'!#REF!+'3. Plan rashoda i izdataka'!#REF!</f>
        <v>#REF!</v>
      </c>
      <c r="RRC28" s="40" t="e">
        <f>'3. Plan rashoda i izdataka'!#REF!+'3. Plan rashoda i izdataka'!#REF!</f>
        <v>#REF!</v>
      </c>
      <c r="RRD28" s="40" t="e">
        <f>'3. Plan rashoda i izdataka'!#REF!+'3. Plan rashoda i izdataka'!#REF!</f>
        <v>#REF!</v>
      </c>
      <c r="RRE28" s="40" t="e">
        <f>'3. Plan rashoda i izdataka'!#REF!+'3. Plan rashoda i izdataka'!#REF!</f>
        <v>#REF!</v>
      </c>
      <c r="RRF28" s="40" t="e">
        <f>'3. Plan rashoda i izdataka'!#REF!+'3. Plan rashoda i izdataka'!#REF!</f>
        <v>#REF!</v>
      </c>
      <c r="RRG28" s="40" t="e">
        <f>'3. Plan rashoda i izdataka'!#REF!+'3. Plan rashoda i izdataka'!#REF!</f>
        <v>#REF!</v>
      </c>
      <c r="RRH28" s="40" t="e">
        <f>'3. Plan rashoda i izdataka'!#REF!+'3. Plan rashoda i izdataka'!#REF!</f>
        <v>#REF!</v>
      </c>
      <c r="RRI28" s="40" t="e">
        <f>'3. Plan rashoda i izdataka'!#REF!+'3. Plan rashoda i izdataka'!#REF!</f>
        <v>#REF!</v>
      </c>
      <c r="RRJ28" s="40" t="e">
        <f>'3. Plan rashoda i izdataka'!#REF!+'3. Plan rashoda i izdataka'!#REF!</f>
        <v>#REF!</v>
      </c>
      <c r="RRK28" s="40" t="e">
        <f>'3. Plan rashoda i izdataka'!#REF!+'3. Plan rashoda i izdataka'!#REF!</f>
        <v>#REF!</v>
      </c>
      <c r="RRL28" s="40" t="e">
        <f>'3. Plan rashoda i izdataka'!#REF!+'3. Plan rashoda i izdataka'!#REF!</f>
        <v>#REF!</v>
      </c>
      <c r="RRM28" s="40" t="e">
        <f>'3. Plan rashoda i izdataka'!#REF!+'3. Plan rashoda i izdataka'!#REF!</f>
        <v>#REF!</v>
      </c>
      <c r="RRN28" s="40" t="e">
        <f>'3. Plan rashoda i izdataka'!#REF!+'3. Plan rashoda i izdataka'!#REF!</f>
        <v>#REF!</v>
      </c>
      <c r="RRO28" s="40" t="e">
        <f>'3. Plan rashoda i izdataka'!#REF!+'3. Plan rashoda i izdataka'!#REF!</f>
        <v>#REF!</v>
      </c>
      <c r="RRP28" s="40" t="e">
        <f>'3. Plan rashoda i izdataka'!#REF!+'3. Plan rashoda i izdataka'!#REF!</f>
        <v>#REF!</v>
      </c>
      <c r="RRQ28" s="40" t="e">
        <f>'3. Plan rashoda i izdataka'!#REF!+'3. Plan rashoda i izdataka'!#REF!</f>
        <v>#REF!</v>
      </c>
      <c r="RRR28" s="40" t="e">
        <f>'3. Plan rashoda i izdataka'!#REF!+'3. Plan rashoda i izdataka'!#REF!</f>
        <v>#REF!</v>
      </c>
      <c r="RRS28" s="40" t="e">
        <f>'3. Plan rashoda i izdataka'!#REF!+'3. Plan rashoda i izdataka'!#REF!</f>
        <v>#REF!</v>
      </c>
      <c r="RRT28" s="40" t="e">
        <f>'3. Plan rashoda i izdataka'!#REF!+'3. Plan rashoda i izdataka'!#REF!</f>
        <v>#REF!</v>
      </c>
      <c r="RRU28" s="40" t="e">
        <f>'3. Plan rashoda i izdataka'!#REF!+'3. Plan rashoda i izdataka'!#REF!</f>
        <v>#REF!</v>
      </c>
      <c r="RRV28" s="40" t="e">
        <f>'3. Plan rashoda i izdataka'!#REF!+'3. Plan rashoda i izdataka'!#REF!</f>
        <v>#REF!</v>
      </c>
      <c r="RRW28" s="40" t="e">
        <f>'3. Plan rashoda i izdataka'!#REF!+'3. Plan rashoda i izdataka'!#REF!</f>
        <v>#REF!</v>
      </c>
      <c r="RRX28" s="40" t="e">
        <f>'3. Plan rashoda i izdataka'!#REF!+'3. Plan rashoda i izdataka'!#REF!</f>
        <v>#REF!</v>
      </c>
      <c r="RRY28" s="40" t="e">
        <f>'3. Plan rashoda i izdataka'!#REF!+'3. Plan rashoda i izdataka'!#REF!</f>
        <v>#REF!</v>
      </c>
      <c r="RRZ28" s="40" t="e">
        <f>'3. Plan rashoda i izdataka'!#REF!+'3. Plan rashoda i izdataka'!#REF!</f>
        <v>#REF!</v>
      </c>
      <c r="RSA28" s="40" t="e">
        <f>'3. Plan rashoda i izdataka'!#REF!+'3. Plan rashoda i izdataka'!#REF!</f>
        <v>#REF!</v>
      </c>
      <c r="RSB28" s="40" t="e">
        <f>'3. Plan rashoda i izdataka'!#REF!+'3. Plan rashoda i izdataka'!#REF!</f>
        <v>#REF!</v>
      </c>
      <c r="RSC28" s="40" t="e">
        <f>'3. Plan rashoda i izdataka'!#REF!+'3. Plan rashoda i izdataka'!#REF!</f>
        <v>#REF!</v>
      </c>
      <c r="RSD28" s="40" t="e">
        <f>'3. Plan rashoda i izdataka'!#REF!+'3. Plan rashoda i izdataka'!#REF!</f>
        <v>#REF!</v>
      </c>
      <c r="RSE28" s="40" t="e">
        <f>'3. Plan rashoda i izdataka'!#REF!+'3. Plan rashoda i izdataka'!#REF!</f>
        <v>#REF!</v>
      </c>
      <c r="RSF28" s="40" t="e">
        <f>'3. Plan rashoda i izdataka'!#REF!+'3. Plan rashoda i izdataka'!#REF!</f>
        <v>#REF!</v>
      </c>
      <c r="RSG28" s="40" t="e">
        <f>'3. Plan rashoda i izdataka'!#REF!+'3. Plan rashoda i izdataka'!#REF!</f>
        <v>#REF!</v>
      </c>
      <c r="RSH28" s="40" t="e">
        <f>'3. Plan rashoda i izdataka'!#REF!+'3. Plan rashoda i izdataka'!#REF!</f>
        <v>#REF!</v>
      </c>
      <c r="RSI28" s="40" t="e">
        <f>'3. Plan rashoda i izdataka'!#REF!+'3. Plan rashoda i izdataka'!#REF!</f>
        <v>#REF!</v>
      </c>
      <c r="RSJ28" s="40" t="e">
        <f>'3. Plan rashoda i izdataka'!#REF!+'3. Plan rashoda i izdataka'!#REF!</f>
        <v>#REF!</v>
      </c>
      <c r="RSK28" s="40" t="e">
        <f>'3. Plan rashoda i izdataka'!#REF!+'3. Plan rashoda i izdataka'!#REF!</f>
        <v>#REF!</v>
      </c>
      <c r="RSL28" s="40" t="e">
        <f>'3. Plan rashoda i izdataka'!#REF!+'3. Plan rashoda i izdataka'!#REF!</f>
        <v>#REF!</v>
      </c>
      <c r="RSM28" s="40" t="e">
        <f>'3. Plan rashoda i izdataka'!#REF!+'3. Plan rashoda i izdataka'!#REF!</f>
        <v>#REF!</v>
      </c>
      <c r="RSN28" s="40" t="e">
        <f>'3. Plan rashoda i izdataka'!#REF!+'3. Plan rashoda i izdataka'!#REF!</f>
        <v>#REF!</v>
      </c>
      <c r="RSO28" s="40" t="e">
        <f>'3. Plan rashoda i izdataka'!#REF!+'3. Plan rashoda i izdataka'!#REF!</f>
        <v>#REF!</v>
      </c>
      <c r="RSP28" s="40" t="e">
        <f>'3. Plan rashoda i izdataka'!#REF!+'3. Plan rashoda i izdataka'!#REF!</f>
        <v>#REF!</v>
      </c>
      <c r="RSQ28" s="40" t="e">
        <f>'3. Plan rashoda i izdataka'!#REF!+'3. Plan rashoda i izdataka'!#REF!</f>
        <v>#REF!</v>
      </c>
      <c r="RSR28" s="40" t="e">
        <f>'3. Plan rashoda i izdataka'!#REF!+'3. Plan rashoda i izdataka'!#REF!</f>
        <v>#REF!</v>
      </c>
      <c r="RSS28" s="40" t="e">
        <f>'3. Plan rashoda i izdataka'!#REF!+'3. Plan rashoda i izdataka'!#REF!</f>
        <v>#REF!</v>
      </c>
      <c r="RST28" s="40" t="e">
        <f>'3. Plan rashoda i izdataka'!#REF!+'3. Plan rashoda i izdataka'!#REF!</f>
        <v>#REF!</v>
      </c>
      <c r="RSU28" s="40" t="e">
        <f>'3. Plan rashoda i izdataka'!#REF!+'3. Plan rashoda i izdataka'!#REF!</f>
        <v>#REF!</v>
      </c>
      <c r="RSV28" s="40" t="e">
        <f>'3. Plan rashoda i izdataka'!#REF!+'3. Plan rashoda i izdataka'!#REF!</f>
        <v>#REF!</v>
      </c>
      <c r="RSW28" s="40" t="e">
        <f>'3. Plan rashoda i izdataka'!#REF!+'3. Plan rashoda i izdataka'!#REF!</f>
        <v>#REF!</v>
      </c>
      <c r="RSX28" s="40" t="e">
        <f>'3. Plan rashoda i izdataka'!#REF!+'3. Plan rashoda i izdataka'!#REF!</f>
        <v>#REF!</v>
      </c>
      <c r="RSY28" s="40" t="e">
        <f>'3. Plan rashoda i izdataka'!#REF!+'3. Plan rashoda i izdataka'!#REF!</f>
        <v>#REF!</v>
      </c>
      <c r="RSZ28" s="40" t="e">
        <f>'3. Plan rashoda i izdataka'!#REF!+'3. Plan rashoda i izdataka'!#REF!</f>
        <v>#REF!</v>
      </c>
      <c r="RTA28" s="40" t="e">
        <f>'3. Plan rashoda i izdataka'!#REF!+'3. Plan rashoda i izdataka'!#REF!</f>
        <v>#REF!</v>
      </c>
      <c r="RTB28" s="40" t="e">
        <f>'3. Plan rashoda i izdataka'!#REF!+'3. Plan rashoda i izdataka'!#REF!</f>
        <v>#REF!</v>
      </c>
      <c r="RTC28" s="40" t="e">
        <f>'3. Plan rashoda i izdataka'!#REF!+'3. Plan rashoda i izdataka'!#REF!</f>
        <v>#REF!</v>
      </c>
      <c r="RTD28" s="40" t="e">
        <f>'3. Plan rashoda i izdataka'!#REF!+'3. Plan rashoda i izdataka'!#REF!</f>
        <v>#REF!</v>
      </c>
      <c r="RTE28" s="40" t="e">
        <f>'3. Plan rashoda i izdataka'!#REF!+'3. Plan rashoda i izdataka'!#REF!</f>
        <v>#REF!</v>
      </c>
      <c r="RTF28" s="40" t="e">
        <f>'3. Plan rashoda i izdataka'!#REF!+'3. Plan rashoda i izdataka'!#REF!</f>
        <v>#REF!</v>
      </c>
      <c r="RTG28" s="40" t="e">
        <f>'3. Plan rashoda i izdataka'!#REF!+'3. Plan rashoda i izdataka'!#REF!</f>
        <v>#REF!</v>
      </c>
      <c r="RTH28" s="40" t="e">
        <f>'3. Plan rashoda i izdataka'!#REF!+'3. Plan rashoda i izdataka'!#REF!</f>
        <v>#REF!</v>
      </c>
      <c r="RTI28" s="40" t="e">
        <f>'3. Plan rashoda i izdataka'!#REF!+'3. Plan rashoda i izdataka'!#REF!</f>
        <v>#REF!</v>
      </c>
      <c r="RTJ28" s="40" t="e">
        <f>'3. Plan rashoda i izdataka'!#REF!+'3. Plan rashoda i izdataka'!#REF!</f>
        <v>#REF!</v>
      </c>
      <c r="RTK28" s="40" t="e">
        <f>'3. Plan rashoda i izdataka'!#REF!+'3. Plan rashoda i izdataka'!#REF!</f>
        <v>#REF!</v>
      </c>
      <c r="RTL28" s="40" t="e">
        <f>'3. Plan rashoda i izdataka'!#REF!+'3. Plan rashoda i izdataka'!#REF!</f>
        <v>#REF!</v>
      </c>
      <c r="RTM28" s="40" t="e">
        <f>'3. Plan rashoda i izdataka'!#REF!+'3. Plan rashoda i izdataka'!#REF!</f>
        <v>#REF!</v>
      </c>
      <c r="RTN28" s="40" t="e">
        <f>'3. Plan rashoda i izdataka'!#REF!+'3. Plan rashoda i izdataka'!#REF!</f>
        <v>#REF!</v>
      </c>
      <c r="RTO28" s="40" t="e">
        <f>'3. Plan rashoda i izdataka'!#REF!+'3. Plan rashoda i izdataka'!#REF!</f>
        <v>#REF!</v>
      </c>
      <c r="RTP28" s="40" t="e">
        <f>'3. Plan rashoda i izdataka'!#REF!+'3. Plan rashoda i izdataka'!#REF!</f>
        <v>#REF!</v>
      </c>
      <c r="RTQ28" s="40" t="e">
        <f>'3. Plan rashoda i izdataka'!#REF!+'3. Plan rashoda i izdataka'!#REF!</f>
        <v>#REF!</v>
      </c>
      <c r="RTR28" s="40" t="e">
        <f>'3. Plan rashoda i izdataka'!#REF!+'3. Plan rashoda i izdataka'!#REF!</f>
        <v>#REF!</v>
      </c>
      <c r="RTS28" s="40" t="e">
        <f>'3. Plan rashoda i izdataka'!#REF!+'3. Plan rashoda i izdataka'!#REF!</f>
        <v>#REF!</v>
      </c>
      <c r="RTT28" s="40" t="e">
        <f>'3. Plan rashoda i izdataka'!#REF!+'3. Plan rashoda i izdataka'!#REF!</f>
        <v>#REF!</v>
      </c>
      <c r="RTU28" s="40" t="e">
        <f>'3. Plan rashoda i izdataka'!#REF!+'3. Plan rashoda i izdataka'!#REF!</f>
        <v>#REF!</v>
      </c>
      <c r="RTV28" s="40" t="e">
        <f>'3. Plan rashoda i izdataka'!#REF!+'3. Plan rashoda i izdataka'!#REF!</f>
        <v>#REF!</v>
      </c>
      <c r="RTW28" s="40" t="e">
        <f>'3. Plan rashoda i izdataka'!#REF!+'3. Plan rashoda i izdataka'!#REF!</f>
        <v>#REF!</v>
      </c>
      <c r="RTX28" s="40" t="e">
        <f>'3. Plan rashoda i izdataka'!#REF!+'3. Plan rashoda i izdataka'!#REF!</f>
        <v>#REF!</v>
      </c>
      <c r="RTY28" s="40" t="e">
        <f>'3. Plan rashoda i izdataka'!#REF!+'3. Plan rashoda i izdataka'!#REF!</f>
        <v>#REF!</v>
      </c>
      <c r="RTZ28" s="40" t="e">
        <f>'3. Plan rashoda i izdataka'!#REF!+'3. Plan rashoda i izdataka'!#REF!</f>
        <v>#REF!</v>
      </c>
      <c r="RUA28" s="40" t="e">
        <f>'3. Plan rashoda i izdataka'!#REF!+'3. Plan rashoda i izdataka'!#REF!</f>
        <v>#REF!</v>
      </c>
      <c r="RUB28" s="40" t="e">
        <f>'3. Plan rashoda i izdataka'!#REF!+'3. Plan rashoda i izdataka'!#REF!</f>
        <v>#REF!</v>
      </c>
      <c r="RUC28" s="40" t="e">
        <f>'3. Plan rashoda i izdataka'!#REF!+'3. Plan rashoda i izdataka'!#REF!</f>
        <v>#REF!</v>
      </c>
      <c r="RUD28" s="40" t="e">
        <f>'3. Plan rashoda i izdataka'!#REF!+'3. Plan rashoda i izdataka'!#REF!</f>
        <v>#REF!</v>
      </c>
      <c r="RUE28" s="40" t="e">
        <f>'3. Plan rashoda i izdataka'!#REF!+'3. Plan rashoda i izdataka'!#REF!</f>
        <v>#REF!</v>
      </c>
      <c r="RUF28" s="40" t="e">
        <f>'3. Plan rashoda i izdataka'!#REF!+'3. Plan rashoda i izdataka'!#REF!</f>
        <v>#REF!</v>
      </c>
      <c r="RUG28" s="40" t="e">
        <f>'3. Plan rashoda i izdataka'!#REF!+'3. Plan rashoda i izdataka'!#REF!</f>
        <v>#REF!</v>
      </c>
      <c r="RUH28" s="40" t="e">
        <f>'3. Plan rashoda i izdataka'!#REF!+'3. Plan rashoda i izdataka'!#REF!</f>
        <v>#REF!</v>
      </c>
      <c r="RUI28" s="40" t="e">
        <f>'3. Plan rashoda i izdataka'!#REF!+'3. Plan rashoda i izdataka'!#REF!</f>
        <v>#REF!</v>
      </c>
      <c r="RUJ28" s="40" t="e">
        <f>'3. Plan rashoda i izdataka'!#REF!+'3. Plan rashoda i izdataka'!#REF!</f>
        <v>#REF!</v>
      </c>
      <c r="RUK28" s="40" t="e">
        <f>'3. Plan rashoda i izdataka'!#REF!+'3. Plan rashoda i izdataka'!#REF!</f>
        <v>#REF!</v>
      </c>
      <c r="RUL28" s="40" t="e">
        <f>'3. Plan rashoda i izdataka'!#REF!+'3. Plan rashoda i izdataka'!#REF!</f>
        <v>#REF!</v>
      </c>
      <c r="RUM28" s="40" t="e">
        <f>'3. Plan rashoda i izdataka'!#REF!+'3. Plan rashoda i izdataka'!#REF!</f>
        <v>#REF!</v>
      </c>
      <c r="RUN28" s="40" t="e">
        <f>'3. Plan rashoda i izdataka'!#REF!+'3. Plan rashoda i izdataka'!#REF!</f>
        <v>#REF!</v>
      </c>
      <c r="RUO28" s="40" t="e">
        <f>'3. Plan rashoda i izdataka'!#REF!+'3. Plan rashoda i izdataka'!#REF!</f>
        <v>#REF!</v>
      </c>
      <c r="RUP28" s="40" t="e">
        <f>'3. Plan rashoda i izdataka'!#REF!+'3. Plan rashoda i izdataka'!#REF!</f>
        <v>#REF!</v>
      </c>
      <c r="RUQ28" s="40" t="e">
        <f>'3. Plan rashoda i izdataka'!#REF!+'3. Plan rashoda i izdataka'!#REF!</f>
        <v>#REF!</v>
      </c>
      <c r="RUR28" s="40" t="e">
        <f>'3. Plan rashoda i izdataka'!#REF!+'3. Plan rashoda i izdataka'!#REF!</f>
        <v>#REF!</v>
      </c>
      <c r="RUS28" s="40" t="e">
        <f>'3. Plan rashoda i izdataka'!#REF!+'3. Plan rashoda i izdataka'!#REF!</f>
        <v>#REF!</v>
      </c>
      <c r="RUT28" s="40" t="e">
        <f>'3. Plan rashoda i izdataka'!#REF!+'3. Plan rashoda i izdataka'!#REF!</f>
        <v>#REF!</v>
      </c>
      <c r="RUU28" s="40" t="e">
        <f>'3. Plan rashoda i izdataka'!#REF!+'3. Plan rashoda i izdataka'!#REF!</f>
        <v>#REF!</v>
      </c>
      <c r="RUV28" s="40" t="e">
        <f>'3. Plan rashoda i izdataka'!#REF!+'3. Plan rashoda i izdataka'!#REF!</f>
        <v>#REF!</v>
      </c>
      <c r="RUW28" s="40" t="e">
        <f>'3. Plan rashoda i izdataka'!#REF!+'3. Plan rashoda i izdataka'!#REF!</f>
        <v>#REF!</v>
      </c>
      <c r="RUX28" s="40" t="e">
        <f>'3. Plan rashoda i izdataka'!#REF!+'3. Plan rashoda i izdataka'!#REF!</f>
        <v>#REF!</v>
      </c>
      <c r="RUY28" s="40" t="e">
        <f>'3. Plan rashoda i izdataka'!#REF!+'3. Plan rashoda i izdataka'!#REF!</f>
        <v>#REF!</v>
      </c>
      <c r="RUZ28" s="40" t="e">
        <f>'3. Plan rashoda i izdataka'!#REF!+'3. Plan rashoda i izdataka'!#REF!</f>
        <v>#REF!</v>
      </c>
      <c r="RVA28" s="40" t="e">
        <f>'3. Plan rashoda i izdataka'!#REF!+'3. Plan rashoda i izdataka'!#REF!</f>
        <v>#REF!</v>
      </c>
      <c r="RVB28" s="40" t="e">
        <f>'3. Plan rashoda i izdataka'!#REF!+'3. Plan rashoda i izdataka'!#REF!</f>
        <v>#REF!</v>
      </c>
      <c r="RVC28" s="40" t="e">
        <f>'3. Plan rashoda i izdataka'!#REF!+'3. Plan rashoda i izdataka'!#REF!</f>
        <v>#REF!</v>
      </c>
      <c r="RVD28" s="40" t="e">
        <f>'3. Plan rashoda i izdataka'!#REF!+'3. Plan rashoda i izdataka'!#REF!</f>
        <v>#REF!</v>
      </c>
      <c r="RVE28" s="40" t="e">
        <f>'3. Plan rashoda i izdataka'!#REF!+'3. Plan rashoda i izdataka'!#REF!</f>
        <v>#REF!</v>
      </c>
      <c r="RVF28" s="40" t="e">
        <f>'3. Plan rashoda i izdataka'!#REF!+'3. Plan rashoda i izdataka'!#REF!</f>
        <v>#REF!</v>
      </c>
      <c r="RVG28" s="40" t="e">
        <f>'3. Plan rashoda i izdataka'!#REF!+'3. Plan rashoda i izdataka'!#REF!</f>
        <v>#REF!</v>
      </c>
      <c r="RVH28" s="40" t="e">
        <f>'3. Plan rashoda i izdataka'!#REF!+'3. Plan rashoda i izdataka'!#REF!</f>
        <v>#REF!</v>
      </c>
      <c r="RVI28" s="40" t="e">
        <f>'3. Plan rashoda i izdataka'!#REF!+'3. Plan rashoda i izdataka'!#REF!</f>
        <v>#REF!</v>
      </c>
      <c r="RVJ28" s="40" t="e">
        <f>'3. Plan rashoda i izdataka'!#REF!+'3. Plan rashoda i izdataka'!#REF!</f>
        <v>#REF!</v>
      </c>
      <c r="RVK28" s="40" t="e">
        <f>'3. Plan rashoda i izdataka'!#REF!+'3. Plan rashoda i izdataka'!#REF!</f>
        <v>#REF!</v>
      </c>
      <c r="RVL28" s="40" t="e">
        <f>'3. Plan rashoda i izdataka'!#REF!+'3. Plan rashoda i izdataka'!#REF!</f>
        <v>#REF!</v>
      </c>
      <c r="RVM28" s="40" t="e">
        <f>'3. Plan rashoda i izdataka'!#REF!+'3. Plan rashoda i izdataka'!#REF!</f>
        <v>#REF!</v>
      </c>
      <c r="RVN28" s="40" t="e">
        <f>'3. Plan rashoda i izdataka'!#REF!+'3. Plan rashoda i izdataka'!#REF!</f>
        <v>#REF!</v>
      </c>
      <c r="RVO28" s="40" t="e">
        <f>'3. Plan rashoda i izdataka'!#REF!+'3. Plan rashoda i izdataka'!#REF!</f>
        <v>#REF!</v>
      </c>
      <c r="RVP28" s="40" t="e">
        <f>'3. Plan rashoda i izdataka'!#REF!+'3. Plan rashoda i izdataka'!#REF!</f>
        <v>#REF!</v>
      </c>
      <c r="RVQ28" s="40" t="e">
        <f>'3. Plan rashoda i izdataka'!#REF!+'3. Plan rashoda i izdataka'!#REF!</f>
        <v>#REF!</v>
      </c>
      <c r="RVR28" s="40" t="e">
        <f>'3. Plan rashoda i izdataka'!#REF!+'3. Plan rashoda i izdataka'!#REF!</f>
        <v>#REF!</v>
      </c>
      <c r="RVS28" s="40" t="e">
        <f>'3. Plan rashoda i izdataka'!#REF!+'3. Plan rashoda i izdataka'!#REF!</f>
        <v>#REF!</v>
      </c>
      <c r="RVT28" s="40" t="e">
        <f>'3. Plan rashoda i izdataka'!#REF!+'3. Plan rashoda i izdataka'!#REF!</f>
        <v>#REF!</v>
      </c>
      <c r="RVU28" s="40" t="e">
        <f>'3. Plan rashoda i izdataka'!#REF!+'3. Plan rashoda i izdataka'!#REF!</f>
        <v>#REF!</v>
      </c>
      <c r="RVV28" s="40" t="e">
        <f>'3. Plan rashoda i izdataka'!#REF!+'3. Plan rashoda i izdataka'!#REF!</f>
        <v>#REF!</v>
      </c>
      <c r="RVW28" s="40" t="e">
        <f>'3. Plan rashoda i izdataka'!#REF!+'3. Plan rashoda i izdataka'!#REF!</f>
        <v>#REF!</v>
      </c>
      <c r="RVX28" s="40" t="e">
        <f>'3. Plan rashoda i izdataka'!#REF!+'3. Plan rashoda i izdataka'!#REF!</f>
        <v>#REF!</v>
      </c>
      <c r="RVY28" s="40" t="e">
        <f>'3. Plan rashoda i izdataka'!#REF!+'3. Plan rashoda i izdataka'!#REF!</f>
        <v>#REF!</v>
      </c>
      <c r="RVZ28" s="40" t="e">
        <f>'3. Plan rashoda i izdataka'!#REF!+'3. Plan rashoda i izdataka'!#REF!</f>
        <v>#REF!</v>
      </c>
      <c r="RWA28" s="40" t="e">
        <f>'3. Plan rashoda i izdataka'!#REF!+'3. Plan rashoda i izdataka'!#REF!</f>
        <v>#REF!</v>
      </c>
      <c r="RWB28" s="40" t="e">
        <f>'3. Plan rashoda i izdataka'!#REF!+'3. Plan rashoda i izdataka'!#REF!</f>
        <v>#REF!</v>
      </c>
      <c r="RWC28" s="40" t="e">
        <f>'3. Plan rashoda i izdataka'!#REF!+'3. Plan rashoda i izdataka'!#REF!</f>
        <v>#REF!</v>
      </c>
      <c r="RWD28" s="40" t="e">
        <f>'3. Plan rashoda i izdataka'!#REF!+'3. Plan rashoda i izdataka'!#REF!</f>
        <v>#REF!</v>
      </c>
      <c r="RWE28" s="40" t="e">
        <f>'3. Plan rashoda i izdataka'!#REF!+'3. Plan rashoda i izdataka'!#REF!</f>
        <v>#REF!</v>
      </c>
      <c r="RWF28" s="40" t="e">
        <f>'3. Plan rashoda i izdataka'!#REF!+'3. Plan rashoda i izdataka'!#REF!</f>
        <v>#REF!</v>
      </c>
      <c r="RWG28" s="40" t="e">
        <f>'3. Plan rashoda i izdataka'!#REF!+'3. Plan rashoda i izdataka'!#REF!</f>
        <v>#REF!</v>
      </c>
      <c r="RWH28" s="40" t="e">
        <f>'3. Plan rashoda i izdataka'!#REF!+'3. Plan rashoda i izdataka'!#REF!</f>
        <v>#REF!</v>
      </c>
      <c r="RWI28" s="40" t="e">
        <f>'3. Plan rashoda i izdataka'!#REF!+'3. Plan rashoda i izdataka'!#REF!</f>
        <v>#REF!</v>
      </c>
      <c r="RWJ28" s="40" t="e">
        <f>'3. Plan rashoda i izdataka'!#REF!+'3. Plan rashoda i izdataka'!#REF!</f>
        <v>#REF!</v>
      </c>
      <c r="RWK28" s="40" t="e">
        <f>'3. Plan rashoda i izdataka'!#REF!+'3. Plan rashoda i izdataka'!#REF!</f>
        <v>#REF!</v>
      </c>
      <c r="RWL28" s="40" t="e">
        <f>'3. Plan rashoda i izdataka'!#REF!+'3. Plan rashoda i izdataka'!#REF!</f>
        <v>#REF!</v>
      </c>
      <c r="RWM28" s="40" t="e">
        <f>'3. Plan rashoda i izdataka'!#REF!+'3. Plan rashoda i izdataka'!#REF!</f>
        <v>#REF!</v>
      </c>
      <c r="RWN28" s="40" t="e">
        <f>'3. Plan rashoda i izdataka'!#REF!+'3. Plan rashoda i izdataka'!#REF!</f>
        <v>#REF!</v>
      </c>
      <c r="RWO28" s="40" t="e">
        <f>'3. Plan rashoda i izdataka'!#REF!+'3. Plan rashoda i izdataka'!#REF!</f>
        <v>#REF!</v>
      </c>
      <c r="RWP28" s="40" t="e">
        <f>'3. Plan rashoda i izdataka'!#REF!+'3. Plan rashoda i izdataka'!#REF!</f>
        <v>#REF!</v>
      </c>
      <c r="RWQ28" s="40" t="e">
        <f>'3. Plan rashoda i izdataka'!#REF!+'3. Plan rashoda i izdataka'!#REF!</f>
        <v>#REF!</v>
      </c>
      <c r="RWR28" s="40" t="e">
        <f>'3. Plan rashoda i izdataka'!#REF!+'3. Plan rashoda i izdataka'!#REF!</f>
        <v>#REF!</v>
      </c>
      <c r="RWS28" s="40" t="e">
        <f>'3. Plan rashoda i izdataka'!#REF!+'3. Plan rashoda i izdataka'!#REF!</f>
        <v>#REF!</v>
      </c>
      <c r="RWT28" s="40" t="e">
        <f>'3. Plan rashoda i izdataka'!#REF!+'3. Plan rashoda i izdataka'!#REF!</f>
        <v>#REF!</v>
      </c>
      <c r="RWU28" s="40" t="e">
        <f>'3. Plan rashoda i izdataka'!#REF!+'3. Plan rashoda i izdataka'!#REF!</f>
        <v>#REF!</v>
      </c>
      <c r="RWV28" s="40" t="e">
        <f>'3. Plan rashoda i izdataka'!#REF!+'3. Plan rashoda i izdataka'!#REF!</f>
        <v>#REF!</v>
      </c>
      <c r="RWW28" s="40" t="e">
        <f>'3. Plan rashoda i izdataka'!#REF!+'3. Plan rashoda i izdataka'!#REF!</f>
        <v>#REF!</v>
      </c>
      <c r="RWX28" s="40" t="e">
        <f>'3. Plan rashoda i izdataka'!#REF!+'3. Plan rashoda i izdataka'!#REF!</f>
        <v>#REF!</v>
      </c>
      <c r="RWY28" s="40" t="e">
        <f>'3. Plan rashoda i izdataka'!#REF!+'3. Plan rashoda i izdataka'!#REF!</f>
        <v>#REF!</v>
      </c>
      <c r="RWZ28" s="40" t="e">
        <f>'3. Plan rashoda i izdataka'!#REF!+'3. Plan rashoda i izdataka'!#REF!</f>
        <v>#REF!</v>
      </c>
      <c r="RXA28" s="40" t="e">
        <f>'3. Plan rashoda i izdataka'!#REF!+'3. Plan rashoda i izdataka'!#REF!</f>
        <v>#REF!</v>
      </c>
      <c r="RXB28" s="40" t="e">
        <f>'3. Plan rashoda i izdataka'!#REF!+'3. Plan rashoda i izdataka'!#REF!</f>
        <v>#REF!</v>
      </c>
      <c r="RXC28" s="40" t="e">
        <f>'3. Plan rashoda i izdataka'!#REF!+'3. Plan rashoda i izdataka'!#REF!</f>
        <v>#REF!</v>
      </c>
      <c r="RXD28" s="40" t="e">
        <f>'3. Plan rashoda i izdataka'!#REF!+'3. Plan rashoda i izdataka'!#REF!</f>
        <v>#REF!</v>
      </c>
      <c r="RXE28" s="40" t="e">
        <f>'3. Plan rashoda i izdataka'!#REF!+'3. Plan rashoda i izdataka'!#REF!</f>
        <v>#REF!</v>
      </c>
      <c r="RXF28" s="40" t="e">
        <f>'3. Plan rashoda i izdataka'!#REF!+'3. Plan rashoda i izdataka'!#REF!</f>
        <v>#REF!</v>
      </c>
      <c r="RXG28" s="40" t="e">
        <f>'3. Plan rashoda i izdataka'!#REF!+'3. Plan rashoda i izdataka'!#REF!</f>
        <v>#REF!</v>
      </c>
      <c r="RXH28" s="40" t="e">
        <f>'3. Plan rashoda i izdataka'!#REF!+'3. Plan rashoda i izdataka'!#REF!</f>
        <v>#REF!</v>
      </c>
      <c r="RXI28" s="40" t="e">
        <f>'3. Plan rashoda i izdataka'!#REF!+'3. Plan rashoda i izdataka'!#REF!</f>
        <v>#REF!</v>
      </c>
      <c r="RXJ28" s="40" t="e">
        <f>'3. Plan rashoda i izdataka'!#REF!+'3. Plan rashoda i izdataka'!#REF!</f>
        <v>#REF!</v>
      </c>
      <c r="RXK28" s="40" t="e">
        <f>'3. Plan rashoda i izdataka'!#REF!+'3. Plan rashoda i izdataka'!#REF!</f>
        <v>#REF!</v>
      </c>
      <c r="RXL28" s="40" t="e">
        <f>'3. Plan rashoda i izdataka'!#REF!+'3. Plan rashoda i izdataka'!#REF!</f>
        <v>#REF!</v>
      </c>
      <c r="RXM28" s="40" t="e">
        <f>'3. Plan rashoda i izdataka'!#REF!+'3. Plan rashoda i izdataka'!#REF!</f>
        <v>#REF!</v>
      </c>
      <c r="RXN28" s="40" t="e">
        <f>'3. Plan rashoda i izdataka'!#REF!+'3. Plan rashoda i izdataka'!#REF!</f>
        <v>#REF!</v>
      </c>
      <c r="RXO28" s="40" t="e">
        <f>'3. Plan rashoda i izdataka'!#REF!+'3. Plan rashoda i izdataka'!#REF!</f>
        <v>#REF!</v>
      </c>
      <c r="RXP28" s="40" t="e">
        <f>'3. Plan rashoda i izdataka'!#REF!+'3. Plan rashoda i izdataka'!#REF!</f>
        <v>#REF!</v>
      </c>
      <c r="RXQ28" s="40" t="e">
        <f>'3. Plan rashoda i izdataka'!#REF!+'3. Plan rashoda i izdataka'!#REF!</f>
        <v>#REF!</v>
      </c>
      <c r="RXR28" s="40" t="e">
        <f>'3. Plan rashoda i izdataka'!#REF!+'3. Plan rashoda i izdataka'!#REF!</f>
        <v>#REF!</v>
      </c>
      <c r="RXS28" s="40" t="e">
        <f>'3. Plan rashoda i izdataka'!#REF!+'3. Plan rashoda i izdataka'!#REF!</f>
        <v>#REF!</v>
      </c>
      <c r="RXT28" s="40" t="e">
        <f>'3. Plan rashoda i izdataka'!#REF!+'3. Plan rashoda i izdataka'!#REF!</f>
        <v>#REF!</v>
      </c>
      <c r="RXU28" s="40" t="e">
        <f>'3. Plan rashoda i izdataka'!#REF!+'3. Plan rashoda i izdataka'!#REF!</f>
        <v>#REF!</v>
      </c>
      <c r="RXV28" s="40" t="e">
        <f>'3. Plan rashoda i izdataka'!#REF!+'3. Plan rashoda i izdataka'!#REF!</f>
        <v>#REF!</v>
      </c>
      <c r="RXW28" s="40" t="e">
        <f>'3. Plan rashoda i izdataka'!#REF!+'3. Plan rashoda i izdataka'!#REF!</f>
        <v>#REF!</v>
      </c>
      <c r="RXX28" s="40" t="e">
        <f>'3. Plan rashoda i izdataka'!#REF!+'3. Plan rashoda i izdataka'!#REF!</f>
        <v>#REF!</v>
      </c>
      <c r="RXY28" s="40" t="e">
        <f>'3. Plan rashoda i izdataka'!#REF!+'3. Plan rashoda i izdataka'!#REF!</f>
        <v>#REF!</v>
      </c>
      <c r="RXZ28" s="40" t="e">
        <f>'3. Plan rashoda i izdataka'!#REF!+'3. Plan rashoda i izdataka'!#REF!</f>
        <v>#REF!</v>
      </c>
      <c r="RYA28" s="40" t="e">
        <f>'3. Plan rashoda i izdataka'!#REF!+'3. Plan rashoda i izdataka'!#REF!</f>
        <v>#REF!</v>
      </c>
      <c r="RYB28" s="40" t="e">
        <f>'3. Plan rashoda i izdataka'!#REF!+'3. Plan rashoda i izdataka'!#REF!</f>
        <v>#REF!</v>
      </c>
      <c r="RYC28" s="40" t="e">
        <f>'3. Plan rashoda i izdataka'!#REF!+'3. Plan rashoda i izdataka'!#REF!</f>
        <v>#REF!</v>
      </c>
      <c r="RYD28" s="40" t="e">
        <f>'3. Plan rashoda i izdataka'!#REF!+'3. Plan rashoda i izdataka'!#REF!</f>
        <v>#REF!</v>
      </c>
      <c r="RYE28" s="40" t="e">
        <f>'3. Plan rashoda i izdataka'!#REF!+'3. Plan rashoda i izdataka'!#REF!</f>
        <v>#REF!</v>
      </c>
      <c r="RYF28" s="40" t="e">
        <f>'3. Plan rashoda i izdataka'!#REF!+'3. Plan rashoda i izdataka'!#REF!</f>
        <v>#REF!</v>
      </c>
      <c r="RYG28" s="40" t="e">
        <f>'3. Plan rashoda i izdataka'!#REF!+'3. Plan rashoda i izdataka'!#REF!</f>
        <v>#REF!</v>
      </c>
      <c r="RYH28" s="40" t="e">
        <f>'3. Plan rashoda i izdataka'!#REF!+'3. Plan rashoda i izdataka'!#REF!</f>
        <v>#REF!</v>
      </c>
      <c r="RYI28" s="40" t="e">
        <f>'3. Plan rashoda i izdataka'!#REF!+'3. Plan rashoda i izdataka'!#REF!</f>
        <v>#REF!</v>
      </c>
      <c r="RYJ28" s="40" t="e">
        <f>'3. Plan rashoda i izdataka'!#REF!+'3. Plan rashoda i izdataka'!#REF!</f>
        <v>#REF!</v>
      </c>
      <c r="RYK28" s="40" t="e">
        <f>'3. Plan rashoda i izdataka'!#REF!+'3. Plan rashoda i izdataka'!#REF!</f>
        <v>#REF!</v>
      </c>
      <c r="RYL28" s="40" t="e">
        <f>'3. Plan rashoda i izdataka'!#REF!+'3. Plan rashoda i izdataka'!#REF!</f>
        <v>#REF!</v>
      </c>
      <c r="RYM28" s="40" t="e">
        <f>'3. Plan rashoda i izdataka'!#REF!+'3. Plan rashoda i izdataka'!#REF!</f>
        <v>#REF!</v>
      </c>
      <c r="RYN28" s="40" t="e">
        <f>'3. Plan rashoda i izdataka'!#REF!+'3. Plan rashoda i izdataka'!#REF!</f>
        <v>#REF!</v>
      </c>
      <c r="RYO28" s="40" t="e">
        <f>'3. Plan rashoda i izdataka'!#REF!+'3. Plan rashoda i izdataka'!#REF!</f>
        <v>#REF!</v>
      </c>
      <c r="RYP28" s="40" t="e">
        <f>'3. Plan rashoda i izdataka'!#REF!+'3. Plan rashoda i izdataka'!#REF!</f>
        <v>#REF!</v>
      </c>
      <c r="RYQ28" s="40" t="e">
        <f>'3. Plan rashoda i izdataka'!#REF!+'3. Plan rashoda i izdataka'!#REF!</f>
        <v>#REF!</v>
      </c>
      <c r="RYR28" s="40" t="e">
        <f>'3. Plan rashoda i izdataka'!#REF!+'3. Plan rashoda i izdataka'!#REF!</f>
        <v>#REF!</v>
      </c>
      <c r="RYS28" s="40" t="e">
        <f>'3. Plan rashoda i izdataka'!#REF!+'3. Plan rashoda i izdataka'!#REF!</f>
        <v>#REF!</v>
      </c>
      <c r="RYT28" s="40" t="e">
        <f>'3. Plan rashoda i izdataka'!#REF!+'3. Plan rashoda i izdataka'!#REF!</f>
        <v>#REF!</v>
      </c>
      <c r="RYU28" s="40" t="e">
        <f>'3. Plan rashoda i izdataka'!#REF!+'3. Plan rashoda i izdataka'!#REF!</f>
        <v>#REF!</v>
      </c>
      <c r="RYV28" s="40" t="e">
        <f>'3. Plan rashoda i izdataka'!#REF!+'3. Plan rashoda i izdataka'!#REF!</f>
        <v>#REF!</v>
      </c>
      <c r="RYW28" s="40" t="e">
        <f>'3. Plan rashoda i izdataka'!#REF!+'3. Plan rashoda i izdataka'!#REF!</f>
        <v>#REF!</v>
      </c>
      <c r="RYX28" s="40" t="e">
        <f>'3. Plan rashoda i izdataka'!#REF!+'3. Plan rashoda i izdataka'!#REF!</f>
        <v>#REF!</v>
      </c>
      <c r="RYY28" s="40" t="e">
        <f>'3. Plan rashoda i izdataka'!#REF!+'3. Plan rashoda i izdataka'!#REF!</f>
        <v>#REF!</v>
      </c>
      <c r="RYZ28" s="40" t="e">
        <f>'3. Plan rashoda i izdataka'!#REF!+'3. Plan rashoda i izdataka'!#REF!</f>
        <v>#REF!</v>
      </c>
      <c r="RZA28" s="40" t="e">
        <f>'3. Plan rashoda i izdataka'!#REF!+'3. Plan rashoda i izdataka'!#REF!</f>
        <v>#REF!</v>
      </c>
      <c r="RZB28" s="40" t="e">
        <f>'3. Plan rashoda i izdataka'!#REF!+'3. Plan rashoda i izdataka'!#REF!</f>
        <v>#REF!</v>
      </c>
      <c r="RZC28" s="40" t="e">
        <f>'3. Plan rashoda i izdataka'!#REF!+'3. Plan rashoda i izdataka'!#REF!</f>
        <v>#REF!</v>
      </c>
      <c r="RZD28" s="40" t="e">
        <f>'3. Plan rashoda i izdataka'!#REF!+'3. Plan rashoda i izdataka'!#REF!</f>
        <v>#REF!</v>
      </c>
      <c r="RZE28" s="40" t="e">
        <f>'3. Plan rashoda i izdataka'!#REF!+'3. Plan rashoda i izdataka'!#REF!</f>
        <v>#REF!</v>
      </c>
      <c r="RZF28" s="40" t="e">
        <f>'3. Plan rashoda i izdataka'!#REF!+'3. Plan rashoda i izdataka'!#REF!</f>
        <v>#REF!</v>
      </c>
      <c r="RZG28" s="40" t="e">
        <f>'3. Plan rashoda i izdataka'!#REF!+'3. Plan rashoda i izdataka'!#REF!</f>
        <v>#REF!</v>
      </c>
      <c r="RZH28" s="40" t="e">
        <f>'3. Plan rashoda i izdataka'!#REF!+'3. Plan rashoda i izdataka'!#REF!</f>
        <v>#REF!</v>
      </c>
      <c r="RZI28" s="40" t="e">
        <f>'3. Plan rashoda i izdataka'!#REF!+'3. Plan rashoda i izdataka'!#REF!</f>
        <v>#REF!</v>
      </c>
      <c r="RZJ28" s="40" t="e">
        <f>'3. Plan rashoda i izdataka'!#REF!+'3. Plan rashoda i izdataka'!#REF!</f>
        <v>#REF!</v>
      </c>
      <c r="RZK28" s="40" t="e">
        <f>'3. Plan rashoda i izdataka'!#REF!+'3. Plan rashoda i izdataka'!#REF!</f>
        <v>#REF!</v>
      </c>
      <c r="RZL28" s="40" t="e">
        <f>'3. Plan rashoda i izdataka'!#REF!+'3. Plan rashoda i izdataka'!#REF!</f>
        <v>#REF!</v>
      </c>
      <c r="RZM28" s="40" t="e">
        <f>'3. Plan rashoda i izdataka'!#REF!+'3. Plan rashoda i izdataka'!#REF!</f>
        <v>#REF!</v>
      </c>
      <c r="RZN28" s="40" t="e">
        <f>'3. Plan rashoda i izdataka'!#REF!+'3. Plan rashoda i izdataka'!#REF!</f>
        <v>#REF!</v>
      </c>
      <c r="RZO28" s="40" t="e">
        <f>'3. Plan rashoda i izdataka'!#REF!+'3. Plan rashoda i izdataka'!#REF!</f>
        <v>#REF!</v>
      </c>
      <c r="RZP28" s="40" t="e">
        <f>'3. Plan rashoda i izdataka'!#REF!+'3. Plan rashoda i izdataka'!#REF!</f>
        <v>#REF!</v>
      </c>
      <c r="RZQ28" s="40" t="e">
        <f>'3. Plan rashoda i izdataka'!#REF!+'3. Plan rashoda i izdataka'!#REF!</f>
        <v>#REF!</v>
      </c>
      <c r="RZR28" s="40" t="e">
        <f>'3. Plan rashoda i izdataka'!#REF!+'3. Plan rashoda i izdataka'!#REF!</f>
        <v>#REF!</v>
      </c>
      <c r="RZS28" s="40" t="e">
        <f>'3. Plan rashoda i izdataka'!#REF!+'3. Plan rashoda i izdataka'!#REF!</f>
        <v>#REF!</v>
      </c>
      <c r="RZT28" s="40" t="e">
        <f>'3. Plan rashoda i izdataka'!#REF!+'3. Plan rashoda i izdataka'!#REF!</f>
        <v>#REF!</v>
      </c>
      <c r="RZU28" s="40" t="e">
        <f>'3. Plan rashoda i izdataka'!#REF!+'3. Plan rashoda i izdataka'!#REF!</f>
        <v>#REF!</v>
      </c>
      <c r="RZV28" s="40" t="e">
        <f>'3. Plan rashoda i izdataka'!#REF!+'3. Plan rashoda i izdataka'!#REF!</f>
        <v>#REF!</v>
      </c>
      <c r="RZW28" s="40" t="e">
        <f>'3. Plan rashoda i izdataka'!#REF!+'3. Plan rashoda i izdataka'!#REF!</f>
        <v>#REF!</v>
      </c>
      <c r="RZX28" s="40" t="e">
        <f>'3. Plan rashoda i izdataka'!#REF!+'3. Plan rashoda i izdataka'!#REF!</f>
        <v>#REF!</v>
      </c>
      <c r="RZY28" s="40" t="e">
        <f>'3. Plan rashoda i izdataka'!#REF!+'3. Plan rashoda i izdataka'!#REF!</f>
        <v>#REF!</v>
      </c>
      <c r="RZZ28" s="40" t="e">
        <f>'3. Plan rashoda i izdataka'!#REF!+'3. Plan rashoda i izdataka'!#REF!</f>
        <v>#REF!</v>
      </c>
      <c r="SAA28" s="40" t="e">
        <f>'3. Plan rashoda i izdataka'!#REF!+'3. Plan rashoda i izdataka'!#REF!</f>
        <v>#REF!</v>
      </c>
      <c r="SAB28" s="40" t="e">
        <f>'3. Plan rashoda i izdataka'!#REF!+'3. Plan rashoda i izdataka'!#REF!</f>
        <v>#REF!</v>
      </c>
      <c r="SAC28" s="40" t="e">
        <f>'3. Plan rashoda i izdataka'!#REF!+'3. Plan rashoda i izdataka'!#REF!</f>
        <v>#REF!</v>
      </c>
      <c r="SAD28" s="40" t="e">
        <f>'3. Plan rashoda i izdataka'!#REF!+'3. Plan rashoda i izdataka'!#REF!</f>
        <v>#REF!</v>
      </c>
      <c r="SAE28" s="40" t="e">
        <f>'3. Plan rashoda i izdataka'!#REF!+'3. Plan rashoda i izdataka'!#REF!</f>
        <v>#REF!</v>
      </c>
      <c r="SAF28" s="40" t="e">
        <f>'3. Plan rashoda i izdataka'!#REF!+'3. Plan rashoda i izdataka'!#REF!</f>
        <v>#REF!</v>
      </c>
      <c r="SAG28" s="40" t="e">
        <f>'3. Plan rashoda i izdataka'!#REF!+'3. Plan rashoda i izdataka'!#REF!</f>
        <v>#REF!</v>
      </c>
      <c r="SAH28" s="40" t="e">
        <f>'3. Plan rashoda i izdataka'!#REF!+'3. Plan rashoda i izdataka'!#REF!</f>
        <v>#REF!</v>
      </c>
      <c r="SAI28" s="40" t="e">
        <f>'3. Plan rashoda i izdataka'!#REF!+'3. Plan rashoda i izdataka'!#REF!</f>
        <v>#REF!</v>
      </c>
      <c r="SAJ28" s="40" t="e">
        <f>'3. Plan rashoda i izdataka'!#REF!+'3. Plan rashoda i izdataka'!#REF!</f>
        <v>#REF!</v>
      </c>
      <c r="SAK28" s="40" t="e">
        <f>'3. Plan rashoda i izdataka'!#REF!+'3. Plan rashoda i izdataka'!#REF!</f>
        <v>#REF!</v>
      </c>
      <c r="SAL28" s="40" t="e">
        <f>'3. Plan rashoda i izdataka'!#REF!+'3. Plan rashoda i izdataka'!#REF!</f>
        <v>#REF!</v>
      </c>
      <c r="SAM28" s="40" t="e">
        <f>'3. Plan rashoda i izdataka'!#REF!+'3. Plan rashoda i izdataka'!#REF!</f>
        <v>#REF!</v>
      </c>
      <c r="SAN28" s="40" t="e">
        <f>'3. Plan rashoda i izdataka'!#REF!+'3. Plan rashoda i izdataka'!#REF!</f>
        <v>#REF!</v>
      </c>
      <c r="SAO28" s="40" t="e">
        <f>'3. Plan rashoda i izdataka'!#REF!+'3. Plan rashoda i izdataka'!#REF!</f>
        <v>#REF!</v>
      </c>
      <c r="SAP28" s="40" t="e">
        <f>'3. Plan rashoda i izdataka'!#REF!+'3. Plan rashoda i izdataka'!#REF!</f>
        <v>#REF!</v>
      </c>
      <c r="SAQ28" s="40" t="e">
        <f>'3. Plan rashoda i izdataka'!#REF!+'3. Plan rashoda i izdataka'!#REF!</f>
        <v>#REF!</v>
      </c>
      <c r="SAR28" s="40" t="e">
        <f>'3. Plan rashoda i izdataka'!#REF!+'3. Plan rashoda i izdataka'!#REF!</f>
        <v>#REF!</v>
      </c>
      <c r="SAS28" s="40" t="e">
        <f>'3. Plan rashoda i izdataka'!#REF!+'3. Plan rashoda i izdataka'!#REF!</f>
        <v>#REF!</v>
      </c>
      <c r="SAT28" s="40" t="e">
        <f>'3. Plan rashoda i izdataka'!#REF!+'3. Plan rashoda i izdataka'!#REF!</f>
        <v>#REF!</v>
      </c>
      <c r="SAU28" s="40" t="e">
        <f>'3. Plan rashoda i izdataka'!#REF!+'3. Plan rashoda i izdataka'!#REF!</f>
        <v>#REF!</v>
      </c>
      <c r="SAV28" s="40" t="e">
        <f>'3. Plan rashoda i izdataka'!#REF!+'3. Plan rashoda i izdataka'!#REF!</f>
        <v>#REF!</v>
      </c>
      <c r="SAW28" s="40" t="e">
        <f>'3. Plan rashoda i izdataka'!#REF!+'3. Plan rashoda i izdataka'!#REF!</f>
        <v>#REF!</v>
      </c>
      <c r="SAX28" s="40" t="e">
        <f>'3. Plan rashoda i izdataka'!#REF!+'3. Plan rashoda i izdataka'!#REF!</f>
        <v>#REF!</v>
      </c>
      <c r="SAY28" s="40" t="e">
        <f>'3. Plan rashoda i izdataka'!#REF!+'3. Plan rashoda i izdataka'!#REF!</f>
        <v>#REF!</v>
      </c>
      <c r="SAZ28" s="40" t="e">
        <f>'3. Plan rashoda i izdataka'!#REF!+'3. Plan rashoda i izdataka'!#REF!</f>
        <v>#REF!</v>
      </c>
      <c r="SBA28" s="40" t="e">
        <f>'3. Plan rashoda i izdataka'!#REF!+'3. Plan rashoda i izdataka'!#REF!</f>
        <v>#REF!</v>
      </c>
      <c r="SBB28" s="40" t="e">
        <f>'3. Plan rashoda i izdataka'!#REF!+'3. Plan rashoda i izdataka'!#REF!</f>
        <v>#REF!</v>
      </c>
      <c r="SBC28" s="40" t="e">
        <f>'3. Plan rashoda i izdataka'!#REF!+'3. Plan rashoda i izdataka'!#REF!</f>
        <v>#REF!</v>
      </c>
      <c r="SBD28" s="40" t="e">
        <f>'3. Plan rashoda i izdataka'!#REF!+'3. Plan rashoda i izdataka'!#REF!</f>
        <v>#REF!</v>
      </c>
      <c r="SBE28" s="40" t="e">
        <f>'3. Plan rashoda i izdataka'!#REF!+'3. Plan rashoda i izdataka'!#REF!</f>
        <v>#REF!</v>
      </c>
      <c r="SBF28" s="40" t="e">
        <f>'3. Plan rashoda i izdataka'!#REF!+'3. Plan rashoda i izdataka'!#REF!</f>
        <v>#REF!</v>
      </c>
      <c r="SBG28" s="40" t="e">
        <f>'3. Plan rashoda i izdataka'!#REF!+'3. Plan rashoda i izdataka'!#REF!</f>
        <v>#REF!</v>
      </c>
      <c r="SBH28" s="40" t="e">
        <f>'3. Plan rashoda i izdataka'!#REF!+'3. Plan rashoda i izdataka'!#REF!</f>
        <v>#REF!</v>
      </c>
      <c r="SBI28" s="40" t="e">
        <f>'3. Plan rashoda i izdataka'!#REF!+'3. Plan rashoda i izdataka'!#REF!</f>
        <v>#REF!</v>
      </c>
      <c r="SBJ28" s="40" t="e">
        <f>'3. Plan rashoda i izdataka'!#REF!+'3. Plan rashoda i izdataka'!#REF!</f>
        <v>#REF!</v>
      </c>
      <c r="SBK28" s="40" t="e">
        <f>'3. Plan rashoda i izdataka'!#REF!+'3. Plan rashoda i izdataka'!#REF!</f>
        <v>#REF!</v>
      </c>
      <c r="SBL28" s="40" t="e">
        <f>'3. Plan rashoda i izdataka'!#REF!+'3. Plan rashoda i izdataka'!#REF!</f>
        <v>#REF!</v>
      </c>
      <c r="SBM28" s="40" t="e">
        <f>'3. Plan rashoda i izdataka'!#REF!+'3. Plan rashoda i izdataka'!#REF!</f>
        <v>#REF!</v>
      </c>
      <c r="SBN28" s="40" t="e">
        <f>'3. Plan rashoda i izdataka'!#REF!+'3. Plan rashoda i izdataka'!#REF!</f>
        <v>#REF!</v>
      </c>
      <c r="SBO28" s="40" t="e">
        <f>'3. Plan rashoda i izdataka'!#REF!+'3. Plan rashoda i izdataka'!#REF!</f>
        <v>#REF!</v>
      </c>
      <c r="SBP28" s="40" t="e">
        <f>'3. Plan rashoda i izdataka'!#REF!+'3. Plan rashoda i izdataka'!#REF!</f>
        <v>#REF!</v>
      </c>
      <c r="SBQ28" s="40" t="e">
        <f>'3. Plan rashoda i izdataka'!#REF!+'3. Plan rashoda i izdataka'!#REF!</f>
        <v>#REF!</v>
      </c>
      <c r="SBR28" s="40" t="e">
        <f>'3. Plan rashoda i izdataka'!#REF!+'3. Plan rashoda i izdataka'!#REF!</f>
        <v>#REF!</v>
      </c>
      <c r="SBS28" s="40" t="e">
        <f>'3. Plan rashoda i izdataka'!#REF!+'3. Plan rashoda i izdataka'!#REF!</f>
        <v>#REF!</v>
      </c>
      <c r="SBT28" s="40" t="e">
        <f>'3. Plan rashoda i izdataka'!#REF!+'3. Plan rashoda i izdataka'!#REF!</f>
        <v>#REF!</v>
      </c>
      <c r="SBU28" s="40" t="e">
        <f>'3. Plan rashoda i izdataka'!#REF!+'3. Plan rashoda i izdataka'!#REF!</f>
        <v>#REF!</v>
      </c>
      <c r="SBV28" s="40" t="e">
        <f>'3. Plan rashoda i izdataka'!#REF!+'3. Plan rashoda i izdataka'!#REF!</f>
        <v>#REF!</v>
      </c>
      <c r="SBW28" s="40" t="e">
        <f>'3. Plan rashoda i izdataka'!#REF!+'3. Plan rashoda i izdataka'!#REF!</f>
        <v>#REF!</v>
      </c>
      <c r="SBX28" s="40" t="e">
        <f>'3. Plan rashoda i izdataka'!#REF!+'3. Plan rashoda i izdataka'!#REF!</f>
        <v>#REF!</v>
      </c>
      <c r="SBY28" s="40" t="e">
        <f>'3. Plan rashoda i izdataka'!#REF!+'3. Plan rashoda i izdataka'!#REF!</f>
        <v>#REF!</v>
      </c>
      <c r="SBZ28" s="40" t="e">
        <f>'3. Plan rashoda i izdataka'!#REF!+'3. Plan rashoda i izdataka'!#REF!</f>
        <v>#REF!</v>
      </c>
      <c r="SCA28" s="40" t="e">
        <f>'3. Plan rashoda i izdataka'!#REF!+'3. Plan rashoda i izdataka'!#REF!</f>
        <v>#REF!</v>
      </c>
      <c r="SCB28" s="40" t="e">
        <f>'3. Plan rashoda i izdataka'!#REF!+'3. Plan rashoda i izdataka'!#REF!</f>
        <v>#REF!</v>
      </c>
      <c r="SCC28" s="40" t="e">
        <f>'3. Plan rashoda i izdataka'!#REF!+'3. Plan rashoda i izdataka'!#REF!</f>
        <v>#REF!</v>
      </c>
      <c r="SCD28" s="40" t="e">
        <f>'3. Plan rashoda i izdataka'!#REF!+'3. Plan rashoda i izdataka'!#REF!</f>
        <v>#REF!</v>
      </c>
      <c r="SCE28" s="40" t="e">
        <f>'3. Plan rashoda i izdataka'!#REF!+'3. Plan rashoda i izdataka'!#REF!</f>
        <v>#REF!</v>
      </c>
      <c r="SCF28" s="40" t="e">
        <f>'3. Plan rashoda i izdataka'!#REF!+'3. Plan rashoda i izdataka'!#REF!</f>
        <v>#REF!</v>
      </c>
      <c r="SCG28" s="40" t="e">
        <f>'3. Plan rashoda i izdataka'!#REF!+'3. Plan rashoda i izdataka'!#REF!</f>
        <v>#REF!</v>
      </c>
      <c r="SCH28" s="40" t="e">
        <f>'3. Plan rashoda i izdataka'!#REF!+'3. Plan rashoda i izdataka'!#REF!</f>
        <v>#REF!</v>
      </c>
      <c r="SCI28" s="40" t="e">
        <f>'3. Plan rashoda i izdataka'!#REF!+'3. Plan rashoda i izdataka'!#REF!</f>
        <v>#REF!</v>
      </c>
      <c r="SCJ28" s="40" t="e">
        <f>'3. Plan rashoda i izdataka'!#REF!+'3. Plan rashoda i izdataka'!#REF!</f>
        <v>#REF!</v>
      </c>
      <c r="SCK28" s="40" t="e">
        <f>'3. Plan rashoda i izdataka'!#REF!+'3. Plan rashoda i izdataka'!#REF!</f>
        <v>#REF!</v>
      </c>
      <c r="SCL28" s="40" t="e">
        <f>'3. Plan rashoda i izdataka'!#REF!+'3. Plan rashoda i izdataka'!#REF!</f>
        <v>#REF!</v>
      </c>
      <c r="SCM28" s="40" t="e">
        <f>'3. Plan rashoda i izdataka'!#REF!+'3. Plan rashoda i izdataka'!#REF!</f>
        <v>#REF!</v>
      </c>
      <c r="SCN28" s="40" t="e">
        <f>'3. Plan rashoda i izdataka'!#REF!+'3. Plan rashoda i izdataka'!#REF!</f>
        <v>#REF!</v>
      </c>
      <c r="SCO28" s="40" t="e">
        <f>'3. Plan rashoda i izdataka'!#REF!+'3. Plan rashoda i izdataka'!#REF!</f>
        <v>#REF!</v>
      </c>
      <c r="SCP28" s="40" t="e">
        <f>'3. Plan rashoda i izdataka'!#REF!+'3. Plan rashoda i izdataka'!#REF!</f>
        <v>#REF!</v>
      </c>
      <c r="SCQ28" s="40" t="e">
        <f>'3. Plan rashoda i izdataka'!#REF!+'3. Plan rashoda i izdataka'!#REF!</f>
        <v>#REF!</v>
      </c>
      <c r="SCR28" s="40" t="e">
        <f>'3. Plan rashoda i izdataka'!#REF!+'3. Plan rashoda i izdataka'!#REF!</f>
        <v>#REF!</v>
      </c>
      <c r="SCS28" s="40" t="e">
        <f>'3. Plan rashoda i izdataka'!#REF!+'3. Plan rashoda i izdataka'!#REF!</f>
        <v>#REF!</v>
      </c>
      <c r="SCT28" s="40" t="e">
        <f>'3. Plan rashoda i izdataka'!#REF!+'3. Plan rashoda i izdataka'!#REF!</f>
        <v>#REF!</v>
      </c>
      <c r="SCU28" s="40" t="e">
        <f>'3. Plan rashoda i izdataka'!#REF!+'3. Plan rashoda i izdataka'!#REF!</f>
        <v>#REF!</v>
      </c>
      <c r="SCV28" s="40" t="e">
        <f>'3. Plan rashoda i izdataka'!#REF!+'3. Plan rashoda i izdataka'!#REF!</f>
        <v>#REF!</v>
      </c>
      <c r="SCW28" s="40" t="e">
        <f>'3. Plan rashoda i izdataka'!#REF!+'3. Plan rashoda i izdataka'!#REF!</f>
        <v>#REF!</v>
      </c>
      <c r="SCX28" s="40" t="e">
        <f>'3. Plan rashoda i izdataka'!#REF!+'3. Plan rashoda i izdataka'!#REF!</f>
        <v>#REF!</v>
      </c>
      <c r="SCY28" s="40" t="e">
        <f>'3. Plan rashoda i izdataka'!#REF!+'3. Plan rashoda i izdataka'!#REF!</f>
        <v>#REF!</v>
      </c>
      <c r="SCZ28" s="40" t="e">
        <f>'3. Plan rashoda i izdataka'!#REF!+'3. Plan rashoda i izdataka'!#REF!</f>
        <v>#REF!</v>
      </c>
      <c r="SDA28" s="40" t="e">
        <f>'3. Plan rashoda i izdataka'!#REF!+'3. Plan rashoda i izdataka'!#REF!</f>
        <v>#REF!</v>
      </c>
      <c r="SDB28" s="40" t="e">
        <f>'3. Plan rashoda i izdataka'!#REF!+'3. Plan rashoda i izdataka'!#REF!</f>
        <v>#REF!</v>
      </c>
      <c r="SDC28" s="40" t="e">
        <f>'3. Plan rashoda i izdataka'!#REF!+'3. Plan rashoda i izdataka'!#REF!</f>
        <v>#REF!</v>
      </c>
      <c r="SDD28" s="40" t="e">
        <f>'3. Plan rashoda i izdataka'!#REF!+'3. Plan rashoda i izdataka'!#REF!</f>
        <v>#REF!</v>
      </c>
      <c r="SDE28" s="40" t="e">
        <f>'3. Plan rashoda i izdataka'!#REF!+'3. Plan rashoda i izdataka'!#REF!</f>
        <v>#REF!</v>
      </c>
      <c r="SDF28" s="40" t="e">
        <f>'3. Plan rashoda i izdataka'!#REF!+'3. Plan rashoda i izdataka'!#REF!</f>
        <v>#REF!</v>
      </c>
      <c r="SDG28" s="40" t="e">
        <f>'3. Plan rashoda i izdataka'!#REF!+'3. Plan rashoda i izdataka'!#REF!</f>
        <v>#REF!</v>
      </c>
      <c r="SDH28" s="40" t="e">
        <f>'3. Plan rashoda i izdataka'!#REF!+'3. Plan rashoda i izdataka'!#REF!</f>
        <v>#REF!</v>
      </c>
      <c r="SDI28" s="40" t="e">
        <f>'3. Plan rashoda i izdataka'!#REF!+'3. Plan rashoda i izdataka'!#REF!</f>
        <v>#REF!</v>
      </c>
      <c r="SDJ28" s="40" t="e">
        <f>'3. Plan rashoda i izdataka'!#REF!+'3. Plan rashoda i izdataka'!#REF!</f>
        <v>#REF!</v>
      </c>
      <c r="SDK28" s="40" t="e">
        <f>'3. Plan rashoda i izdataka'!#REF!+'3. Plan rashoda i izdataka'!#REF!</f>
        <v>#REF!</v>
      </c>
      <c r="SDL28" s="40" t="e">
        <f>'3. Plan rashoda i izdataka'!#REF!+'3. Plan rashoda i izdataka'!#REF!</f>
        <v>#REF!</v>
      </c>
      <c r="SDM28" s="40" t="e">
        <f>'3. Plan rashoda i izdataka'!#REF!+'3. Plan rashoda i izdataka'!#REF!</f>
        <v>#REF!</v>
      </c>
      <c r="SDN28" s="40" t="e">
        <f>'3. Plan rashoda i izdataka'!#REF!+'3. Plan rashoda i izdataka'!#REF!</f>
        <v>#REF!</v>
      </c>
      <c r="SDO28" s="40" t="e">
        <f>'3. Plan rashoda i izdataka'!#REF!+'3. Plan rashoda i izdataka'!#REF!</f>
        <v>#REF!</v>
      </c>
      <c r="SDP28" s="40" t="e">
        <f>'3. Plan rashoda i izdataka'!#REF!+'3. Plan rashoda i izdataka'!#REF!</f>
        <v>#REF!</v>
      </c>
      <c r="SDQ28" s="40" t="e">
        <f>'3. Plan rashoda i izdataka'!#REF!+'3. Plan rashoda i izdataka'!#REF!</f>
        <v>#REF!</v>
      </c>
      <c r="SDR28" s="40" t="e">
        <f>'3. Plan rashoda i izdataka'!#REF!+'3. Plan rashoda i izdataka'!#REF!</f>
        <v>#REF!</v>
      </c>
      <c r="SDS28" s="40" t="e">
        <f>'3. Plan rashoda i izdataka'!#REF!+'3. Plan rashoda i izdataka'!#REF!</f>
        <v>#REF!</v>
      </c>
      <c r="SDT28" s="40" t="e">
        <f>'3. Plan rashoda i izdataka'!#REF!+'3. Plan rashoda i izdataka'!#REF!</f>
        <v>#REF!</v>
      </c>
      <c r="SDU28" s="40" t="e">
        <f>'3. Plan rashoda i izdataka'!#REF!+'3. Plan rashoda i izdataka'!#REF!</f>
        <v>#REF!</v>
      </c>
      <c r="SDV28" s="40" t="e">
        <f>'3. Plan rashoda i izdataka'!#REF!+'3. Plan rashoda i izdataka'!#REF!</f>
        <v>#REF!</v>
      </c>
      <c r="SDW28" s="40" t="e">
        <f>'3. Plan rashoda i izdataka'!#REF!+'3. Plan rashoda i izdataka'!#REF!</f>
        <v>#REF!</v>
      </c>
      <c r="SDX28" s="40" t="e">
        <f>'3. Plan rashoda i izdataka'!#REF!+'3. Plan rashoda i izdataka'!#REF!</f>
        <v>#REF!</v>
      </c>
      <c r="SDY28" s="40" t="e">
        <f>'3. Plan rashoda i izdataka'!#REF!+'3. Plan rashoda i izdataka'!#REF!</f>
        <v>#REF!</v>
      </c>
      <c r="SDZ28" s="40" t="e">
        <f>'3. Plan rashoda i izdataka'!#REF!+'3. Plan rashoda i izdataka'!#REF!</f>
        <v>#REF!</v>
      </c>
      <c r="SEA28" s="40" t="e">
        <f>'3. Plan rashoda i izdataka'!#REF!+'3. Plan rashoda i izdataka'!#REF!</f>
        <v>#REF!</v>
      </c>
      <c r="SEB28" s="40" t="e">
        <f>'3. Plan rashoda i izdataka'!#REF!+'3. Plan rashoda i izdataka'!#REF!</f>
        <v>#REF!</v>
      </c>
      <c r="SEC28" s="40" t="e">
        <f>'3. Plan rashoda i izdataka'!#REF!+'3. Plan rashoda i izdataka'!#REF!</f>
        <v>#REF!</v>
      </c>
      <c r="SED28" s="40" t="e">
        <f>'3. Plan rashoda i izdataka'!#REF!+'3. Plan rashoda i izdataka'!#REF!</f>
        <v>#REF!</v>
      </c>
      <c r="SEE28" s="40" t="e">
        <f>'3. Plan rashoda i izdataka'!#REF!+'3. Plan rashoda i izdataka'!#REF!</f>
        <v>#REF!</v>
      </c>
      <c r="SEF28" s="40" t="e">
        <f>'3. Plan rashoda i izdataka'!#REF!+'3. Plan rashoda i izdataka'!#REF!</f>
        <v>#REF!</v>
      </c>
      <c r="SEG28" s="40" t="e">
        <f>'3. Plan rashoda i izdataka'!#REF!+'3. Plan rashoda i izdataka'!#REF!</f>
        <v>#REF!</v>
      </c>
      <c r="SEH28" s="40" t="e">
        <f>'3. Plan rashoda i izdataka'!#REF!+'3. Plan rashoda i izdataka'!#REF!</f>
        <v>#REF!</v>
      </c>
      <c r="SEI28" s="40" t="e">
        <f>'3. Plan rashoda i izdataka'!#REF!+'3. Plan rashoda i izdataka'!#REF!</f>
        <v>#REF!</v>
      </c>
      <c r="SEJ28" s="40" t="e">
        <f>'3. Plan rashoda i izdataka'!#REF!+'3. Plan rashoda i izdataka'!#REF!</f>
        <v>#REF!</v>
      </c>
      <c r="SEK28" s="40" t="e">
        <f>'3. Plan rashoda i izdataka'!#REF!+'3. Plan rashoda i izdataka'!#REF!</f>
        <v>#REF!</v>
      </c>
      <c r="SEL28" s="40" t="e">
        <f>'3. Plan rashoda i izdataka'!#REF!+'3. Plan rashoda i izdataka'!#REF!</f>
        <v>#REF!</v>
      </c>
      <c r="SEM28" s="40" t="e">
        <f>'3. Plan rashoda i izdataka'!#REF!+'3. Plan rashoda i izdataka'!#REF!</f>
        <v>#REF!</v>
      </c>
      <c r="SEN28" s="40" t="e">
        <f>'3. Plan rashoda i izdataka'!#REF!+'3. Plan rashoda i izdataka'!#REF!</f>
        <v>#REF!</v>
      </c>
      <c r="SEO28" s="40" t="e">
        <f>'3. Plan rashoda i izdataka'!#REF!+'3. Plan rashoda i izdataka'!#REF!</f>
        <v>#REF!</v>
      </c>
      <c r="SEP28" s="40" t="e">
        <f>'3. Plan rashoda i izdataka'!#REF!+'3. Plan rashoda i izdataka'!#REF!</f>
        <v>#REF!</v>
      </c>
      <c r="SEQ28" s="40" t="e">
        <f>'3. Plan rashoda i izdataka'!#REF!+'3. Plan rashoda i izdataka'!#REF!</f>
        <v>#REF!</v>
      </c>
      <c r="SER28" s="40" t="e">
        <f>'3. Plan rashoda i izdataka'!#REF!+'3. Plan rashoda i izdataka'!#REF!</f>
        <v>#REF!</v>
      </c>
      <c r="SES28" s="40" t="e">
        <f>'3. Plan rashoda i izdataka'!#REF!+'3. Plan rashoda i izdataka'!#REF!</f>
        <v>#REF!</v>
      </c>
      <c r="SET28" s="40" t="e">
        <f>'3. Plan rashoda i izdataka'!#REF!+'3. Plan rashoda i izdataka'!#REF!</f>
        <v>#REF!</v>
      </c>
      <c r="SEU28" s="40" t="e">
        <f>'3. Plan rashoda i izdataka'!#REF!+'3. Plan rashoda i izdataka'!#REF!</f>
        <v>#REF!</v>
      </c>
      <c r="SEV28" s="40" t="e">
        <f>'3. Plan rashoda i izdataka'!#REF!+'3. Plan rashoda i izdataka'!#REF!</f>
        <v>#REF!</v>
      </c>
      <c r="SEW28" s="40" t="e">
        <f>'3. Plan rashoda i izdataka'!#REF!+'3. Plan rashoda i izdataka'!#REF!</f>
        <v>#REF!</v>
      </c>
      <c r="SEX28" s="40" t="e">
        <f>'3. Plan rashoda i izdataka'!#REF!+'3. Plan rashoda i izdataka'!#REF!</f>
        <v>#REF!</v>
      </c>
      <c r="SEY28" s="40" t="e">
        <f>'3. Plan rashoda i izdataka'!#REF!+'3. Plan rashoda i izdataka'!#REF!</f>
        <v>#REF!</v>
      </c>
      <c r="SEZ28" s="40" t="e">
        <f>'3. Plan rashoda i izdataka'!#REF!+'3. Plan rashoda i izdataka'!#REF!</f>
        <v>#REF!</v>
      </c>
      <c r="SFA28" s="40" t="e">
        <f>'3. Plan rashoda i izdataka'!#REF!+'3. Plan rashoda i izdataka'!#REF!</f>
        <v>#REF!</v>
      </c>
      <c r="SFB28" s="40" t="e">
        <f>'3. Plan rashoda i izdataka'!#REF!+'3. Plan rashoda i izdataka'!#REF!</f>
        <v>#REF!</v>
      </c>
      <c r="SFC28" s="40" t="e">
        <f>'3. Plan rashoda i izdataka'!#REF!+'3. Plan rashoda i izdataka'!#REF!</f>
        <v>#REF!</v>
      </c>
      <c r="SFD28" s="40" t="e">
        <f>'3. Plan rashoda i izdataka'!#REF!+'3. Plan rashoda i izdataka'!#REF!</f>
        <v>#REF!</v>
      </c>
      <c r="SFE28" s="40" t="e">
        <f>'3. Plan rashoda i izdataka'!#REF!+'3. Plan rashoda i izdataka'!#REF!</f>
        <v>#REF!</v>
      </c>
      <c r="SFF28" s="40" t="e">
        <f>'3. Plan rashoda i izdataka'!#REF!+'3. Plan rashoda i izdataka'!#REF!</f>
        <v>#REF!</v>
      </c>
      <c r="SFG28" s="40" t="e">
        <f>'3. Plan rashoda i izdataka'!#REF!+'3. Plan rashoda i izdataka'!#REF!</f>
        <v>#REF!</v>
      </c>
      <c r="SFH28" s="40" t="e">
        <f>'3. Plan rashoda i izdataka'!#REF!+'3. Plan rashoda i izdataka'!#REF!</f>
        <v>#REF!</v>
      </c>
      <c r="SFI28" s="40" t="e">
        <f>'3. Plan rashoda i izdataka'!#REF!+'3. Plan rashoda i izdataka'!#REF!</f>
        <v>#REF!</v>
      </c>
      <c r="SFJ28" s="40" t="e">
        <f>'3. Plan rashoda i izdataka'!#REF!+'3. Plan rashoda i izdataka'!#REF!</f>
        <v>#REF!</v>
      </c>
      <c r="SFK28" s="40" t="e">
        <f>'3. Plan rashoda i izdataka'!#REF!+'3. Plan rashoda i izdataka'!#REF!</f>
        <v>#REF!</v>
      </c>
      <c r="SFL28" s="40" t="e">
        <f>'3. Plan rashoda i izdataka'!#REF!+'3. Plan rashoda i izdataka'!#REF!</f>
        <v>#REF!</v>
      </c>
      <c r="SFM28" s="40" t="e">
        <f>'3. Plan rashoda i izdataka'!#REF!+'3. Plan rashoda i izdataka'!#REF!</f>
        <v>#REF!</v>
      </c>
      <c r="SFN28" s="40" t="e">
        <f>'3. Plan rashoda i izdataka'!#REF!+'3. Plan rashoda i izdataka'!#REF!</f>
        <v>#REF!</v>
      </c>
      <c r="SFO28" s="40" t="e">
        <f>'3. Plan rashoda i izdataka'!#REF!+'3. Plan rashoda i izdataka'!#REF!</f>
        <v>#REF!</v>
      </c>
      <c r="SFP28" s="40" t="e">
        <f>'3. Plan rashoda i izdataka'!#REF!+'3. Plan rashoda i izdataka'!#REF!</f>
        <v>#REF!</v>
      </c>
      <c r="SFQ28" s="40" t="e">
        <f>'3. Plan rashoda i izdataka'!#REF!+'3. Plan rashoda i izdataka'!#REF!</f>
        <v>#REF!</v>
      </c>
      <c r="SFR28" s="40" t="e">
        <f>'3. Plan rashoda i izdataka'!#REF!+'3. Plan rashoda i izdataka'!#REF!</f>
        <v>#REF!</v>
      </c>
      <c r="SFS28" s="40" t="e">
        <f>'3. Plan rashoda i izdataka'!#REF!+'3. Plan rashoda i izdataka'!#REF!</f>
        <v>#REF!</v>
      </c>
      <c r="SFT28" s="40" t="e">
        <f>'3. Plan rashoda i izdataka'!#REF!+'3. Plan rashoda i izdataka'!#REF!</f>
        <v>#REF!</v>
      </c>
      <c r="SFU28" s="40" t="e">
        <f>'3. Plan rashoda i izdataka'!#REF!+'3. Plan rashoda i izdataka'!#REF!</f>
        <v>#REF!</v>
      </c>
      <c r="SFV28" s="40" t="e">
        <f>'3. Plan rashoda i izdataka'!#REF!+'3. Plan rashoda i izdataka'!#REF!</f>
        <v>#REF!</v>
      </c>
      <c r="SFW28" s="40" t="e">
        <f>'3. Plan rashoda i izdataka'!#REF!+'3. Plan rashoda i izdataka'!#REF!</f>
        <v>#REF!</v>
      </c>
      <c r="SFX28" s="40" t="e">
        <f>'3. Plan rashoda i izdataka'!#REF!+'3. Plan rashoda i izdataka'!#REF!</f>
        <v>#REF!</v>
      </c>
      <c r="SFY28" s="40" t="e">
        <f>'3. Plan rashoda i izdataka'!#REF!+'3. Plan rashoda i izdataka'!#REF!</f>
        <v>#REF!</v>
      </c>
      <c r="SFZ28" s="40" t="e">
        <f>'3. Plan rashoda i izdataka'!#REF!+'3. Plan rashoda i izdataka'!#REF!</f>
        <v>#REF!</v>
      </c>
      <c r="SGA28" s="40" t="e">
        <f>'3. Plan rashoda i izdataka'!#REF!+'3. Plan rashoda i izdataka'!#REF!</f>
        <v>#REF!</v>
      </c>
      <c r="SGB28" s="40" t="e">
        <f>'3. Plan rashoda i izdataka'!#REF!+'3. Plan rashoda i izdataka'!#REF!</f>
        <v>#REF!</v>
      </c>
      <c r="SGC28" s="40" t="e">
        <f>'3. Plan rashoda i izdataka'!#REF!+'3. Plan rashoda i izdataka'!#REF!</f>
        <v>#REF!</v>
      </c>
      <c r="SGD28" s="40" t="e">
        <f>'3. Plan rashoda i izdataka'!#REF!+'3. Plan rashoda i izdataka'!#REF!</f>
        <v>#REF!</v>
      </c>
      <c r="SGE28" s="40" t="e">
        <f>'3. Plan rashoda i izdataka'!#REF!+'3. Plan rashoda i izdataka'!#REF!</f>
        <v>#REF!</v>
      </c>
      <c r="SGF28" s="40" t="e">
        <f>'3. Plan rashoda i izdataka'!#REF!+'3. Plan rashoda i izdataka'!#REF!</f>
        <v>#REF!</v>
      </c>
      <c r="SGG28" s="40" t="e">
        <f>'3. Plan rashoda i izdataka'!#REF!+'3. Plan rashoda i izdataka'!#REF!</f>
        <v>#REF!</v>
      </c>
      <c r="SGH28" s="40" t="e">
        <f>'3. Plan rashoda i izdataka'!#REF!+'3. Plan rashoda i izdataka'!#REF!</f>
        <v>#REF!</v>
      </c>
      <c r="SGI28" s="40" t="e">
        <f>'3. Plan rashoda i izdataka'!#REF!+'3. Plan rashoda i izdataka'!#REF!</f>
        <v>#REF!</v>
      </c>
      <c r="SGJ28" s="40" t="e">
        <f>'3. Plan rashoda i izdataka'!#REF!+'3. Plan rashoda i izdataka'!#REF!</f>
        <v>#REF!</v>
      </c>
      <c r="SGK28" s="40" t="e">
        <f>'3. Plan rashoda i izdataka'!#REF!+'3. Plan rashoda i izdataka'!#REF!</f>
        <v>#REF!</v>
      </c>
      <c r="SGL28" s="40" t="e">
        <f>'3. Plan rashoda i izdataka'!#REF!+'3. Plan rashoda i izdataka'!#REF!</f>
        <v>#REF!</v>
      </c>
      <c r="SGM28" s="40" t="e">
        <f>'3. Plan rashoda i izdataka'!#REF!+'3. Plan rashoda i izdataka'!#REF!</f>
        <v>#REF!</v>
      </c>
      <c r="SGN28" s="40" t="e">
        <f>'3. Plan rashoda i izdataka'!#REF!+'3. Plan rashoda i izdataka'!#REF!</f>
        <v>#REF!</v>
      </c>
      <c r="SGO28" s="40" t="e">
        <f>'3. Plan rashoda i izdataka'!#REF!+'3. Plan rashoda i izdataka'!#REF!</f>
        <v>#REF!</v>
      </c>
      <c r="SGP28" s="40" t="e">
        <f>'3. Plan rashoda i izdataka'!#REF!+'3. Plan rashoda i izdataka'!#REF!</f>
        <v>#REF!</v>
      </c>
      <c r="SGQ28" s="40" t="e">
        <f>'3. Plan rashoda i izdataka'!#REF!+'3. Plan rashoda i izdataka'!#REF!</f>
        <v>#REF!</v>
      </c>
      <c r="SGR28" s="40" t="e">
        <f>'3. Plan rashoda i izdataka'!#REF!+'3. Plan rashoda i izdataka'!#REF!</f>
        <v>#REF!</v>
      </c>
      <c r="SGS28" s="40" t="e">
        <f>'3. Plan rashoda i izdataka'!#REF!+'3. Plan rashoda i izdataka'!#REF!</f>
        <v>#REF!</v>
      </c>
      <c r="SGT28" s="40" t="e">
        <f>'3. Plan rashoda i izdataka'!#REF!+'3. Plan rashoda i izdataka'!#REF!</f>
        <v>#REF!</v>
      </c>
      <c r="SGU28" s="40" t="e">
        <f>'3. Plan rashoda i izdataka'!#REF!+'3. Plan rashoda i izdataka'!#REF!</f>
        <v>#REF!</v>
      </c>
      <c r="SGV28" s="40" t="e">
        <f>'3. Plan rashoda i izdataka'!#REF!+'3. Plan rashoda i izdataka'!#REF!</f>
        <v>#REF!</v>
      </c>
      <c r="SGW28" s="40" t="e">
        <f>'3. Plan rashoda i izdataka'!#REF!+'3. Plan rashoda i izdataka'!#REF!</f>
        <v>#REF!</v>
      </c>
      <c r="SGX28" s="40" t="e">
        <f>'3. Plan rashoda i izdataka'!#REF!+'3. Plan rashoda i izdataka'!#REF!</f>
        <v>#REF!</v>
      </c>
      <c r="SGY28" s="40" t="e">
        <f>'3. Plan rashoda i izdataka'!#REF!+'3. Plan rashoda i izdataka'!#REF!</f>
        <v>#REF!</v>
      </c>
      <c r="SGZ28" s="40" t="e">
        <f>'3. Plan rashoda i izdataka'!#REF!+'3. Plan rashoda i izdataka'!#REF!</f>
        <v>#REF!</v>
      </c>
      <c r="SHA28" s="40" t="e">
        <f>'3. Plan rashoda i izdataka'!#REF!+'3. Plan rashoda i izdataka'!#REF!</f>
        <v>#REF!</v>
      </c>
      <c r="SHB28" s="40" t="e">
        <f>'3. Plan rashoda i izdataka'!#REF!+'3. Plan rashoda i izdataka'!#REF!</f>
        <v>#REF!</v>
      </c>
      <c r="SHC28" s="40" t="e">
        <f>'3. Plan rashoda i izdataka'!#REF!+'3. Plan rashoda i izdataka'!#REF!</f>
        <v>#REF!</v>
      </c>
      <c r="SHD28" s="40" t="e">
        <f>'3. Plan rashoda i izdataka'!#REF!+'3. Plan rashoda i izdataka'!#REF!</f>
        <v>#REF!</v>
      </c>
      <c r="SHE28" s="40" t="e">
        <f>'3. Plan rashoda i izdataka'!#REF!+'3. Plan rashoda i izdataka'!#REF!</f>
        <v>#REF!</v>
      </c>
      <c r="SHF28" s="40" t="e">
        <f>'3. Plan rashoda i izdataka'!#REF!+'3. Plan rashoda i izdataka'!#REF!</f>
        <v>#REF!</v>
      </c>
      <c r="SHG28" s="40" t="e">
        <f>'3. Plan rashoda i izdataka'!#REF!+'3. Plan rashoda i izdataka'!#REF!</f>
        <v>#REF!</v>
      </c>
      <c r="SHH28" s="40" t="e">
        <f>'3. Plan rashoda i izdataka'!#REF!+'3. Plan rashoda i izdataka'!#REF!</f>
        <v>#REF!</v>
      </c>
      <c r="SHI28" s="40" t="e">
        <f>'3. Plan rashoda i izdataka'!#REF!+'3. Plan rashoda i izdataka'!#REF!</f>
        <v>#REF!</v>
      </c>
      <c r="SHJ28" s="40" t="e">
        <f>'3. Plan rashoda i izdataka'!#REF!+'3. Plan rashoda i izdataka'!#REF!</f>
        <v>#REF!</v>
      </c>
      <c r="SHK28" s="40" t="e">
        <f>'3. Plan rashoda i izdataka'!#REF!+'3. Plan rashoda i izdataka'!#REF!</f>
        <v>#REF!</v>
      </c>
      <c r="SHL28" s="40" t="e">
        <f>'3. Plan rashoda i izdataka'!#REF!+'3. Plan rashoda i izdataka'!#REF!</f>
        <v>#REF!</v>
      </c>
      <c r="SHM28" s="40" t="e">
        <f>'3. Plan rashoda i izdataka'!#REF!+'3. Plan rashoda i izdataka'!#REF!</f>
        <v>#REF!</v>
      </c>
      <c r="SHN28" s="40" t="e">
        <f>'3. Plan rashoda i izdataka'!#REF!+'3. Plan rashoda i izdataka'!#REF!</f>
        <v>#REF!</v>
      </c>
      <c r="SHO28" s="40" t="e">
        <f>'3. Plan rashoda i izdataka'!#REF!+'3. Plan rashoda i izdataka'!#REF!</f>
        <v>#REF!</v>
      </c>
      <c r="SHP28" s="40" t="e">
        <f>'3. Plan rashoda i izdataka'!#REF!+'3. Plan rashoda i izdataka'!#REF!</f>
        <v>#REF!</v>
      </c>
      <c r="SHQ28" s="40" t="e">
        <f>'3. Plan rashoda i izdataka'!#REF!+'3. Plan rashoda i izdataka'!#REF!</f>
        <v>#REF!</v>
      </c>
      <c r="SHR28" s="40" t="e">
        <f>'3. Plan rashoda i izdataka'!#REF!+'3. Plan rashoda i izdataka'!#REF!</f>
        <v>#REF!</v>
      </c>
      <c r="SHS28" s="40" t="e">
        <f>'3. Plan rashoda i izdataka'!#REF!+'3. Plan rashoda i izdataka'!#REF!</f>
        <v>#REF!</v>
      </c>
      <c r="SHT28" s="40" t="e">
        <f>'3. Plan rashoda i izdataka'!#REF!+'3. Plan rashoda i izdataka'!#REF!</f>
        <v>#REF!</v>
      </c>
      <c r="SHU28" s="40" t="e">
        <f>'3. Plan rashoda i izdataka'!#REF!+'3. Plan rashoda i izdataka'!#REF!</f>
        <v>#REF!</v>
      </c>
      <c r="SHV28" s="40" t="e">
        <f>'3. Plan rashoda i izdataka'!#REF!+'3. Plan rashoda i izdataka'!#REF!</f>
        <v>#REF!</v>
      </c>
      <c r="SHW28" s="40" t="e">
        <f>'3. Plan rashoda i izdataka'!#REF!+'3. Plan rashoda i izdataka'!#REF!</f>
        <v>#REF!</v>
      </c>
      <c r="SHX28" s="40" t="e">
        <f>'3. Plan rashoda i izdataka'!#REF!+'3. Plan rashoda i izdataka'!#REF!</f>
        <v>#REF!</v>
      </c>
      <c r="SHY28" s="40" t="e">
        <f>'3. Plan rashoda i izdataka'!#REF!+'3. Plan rashoda i izdataka'!#REF!</f>
        <v>#REF!</v>
      </c>
      <c r="SHZ28" s="40" t="e">
        <f>'3. Plan rashoda i izdataka'!#REF!+'3. Plan rashoda i izdataka'!#REF!</f>
        <v>#REF!</v>
      </c>
      <c r="SIA28" s="40" t="e">
        <f>'3. Plan rashoda i izdataka'!#REF!+'3. Plan rashoda i izdataka'!#REF!</f>
        <v>#REF!</v>
      </c>
      <c r="SIB28" s="40" t="e">
        <f>'3. Plan rashoda i izdataka'!#REF!+'3. Plan rashoda i izdataka'!#REF!</f>
        <v>#REF!</v>
      </c>
      <c r="SIC28" s="40" t="e">
        <f>'3. Plan rashoda i izdataka'!#REF!+'3. Plan rashoda i izdataka'!#REF!</f>
        <v>#REF!</v>
      </c>
      <c r="SID28" s="40" t="e">
        <f>'3. Plan rashoda i izdataka'!#REF!+'3. Plan rashoda i izdataka'!#REF!</f>
        <v>#REF!</v>
      </c>
      <c r="SIE28" s="40" t="e">
        <f>'3. Plan rashoda i izdataka'!#REF!+'3. Plan rashoda i izdataka'!#REF!</f>
        <v>#REF!</v>
      </c>
      <c r="SIF28" s="40" t="e">
        <f>'3. Plan rashoda i izdataka'!#REF!+'3. Plan rashoda i izdataka'!#REF!</f>
        <v>#REF!</v>
      </c>
      <c r="SIG28" s="40" t="e">
        <f>'3. Plan rashoda i izdataka'!#REF!+'3. Plan rashoda i izdataka'!#REF!</f>
        <v>#REF!</v>
      </c>
      <c r="SIH28" s="40" t="e">
        <f>'3. Plan rashoda i izdataka'!#REF!+'3. Plan rashoda i izdataka'!#REF!</f>
        <v>#REF!</v>
      </c>
      <c r="SII28" s="40" t="e">
        <f>'3. Plan rashoda i izdataka'!#REF!+'3. Plan rashoda i izdataka'!#REF!</f>
        <v>#REF!</v>
      </c>
      <c r="SIJ28" s="40" t="e">
        <f>'3. Plan rashoda i izdataka'!#REF!+'3. Plan rashoda i izdataka'!#REF!</f>
        <v>#REF!</v>
      </c>
      <c r="SIK28" s="40" t="e">
        <f>'3. Plan rashoda i izdataka'!#REF!+'3. Plan rashoda i izdataka'!#REF!</f>
        <v>#REF!</v>
      </c>
      <c r="SIL28" s="40" t="e">
        <f>'3. Plan rashoda i izdataka'!#REF!+'3. Plan rashoda i izdataka'!#REF!</f>
        <v>#REF!</v>
      </c>
      <c r="SIM28" s="40" t="e">
        <f>'3. Plan rashoda i izdataka'!#REF!+'3. Plan rashoda i izdataka'!#REF!</f>
        <v>#REF!</v>
      </c>
      <c r="SIN28" s="40" t="e">
        <f>'3. Plan rashoda i izdataka'!#REF!+'3. Plan rashoda i izdataka'!#REF!</f>
        <v>#REF!</v>
      </c>
      <c r="SIO28" s="40" t="e">
        <f>'3. Plan rashoda i izdataka'!#REF!+'3. Plan rashoda i izdataka'!#REF!</f>
        <v>#REF!</v>
      </c>
      <c r="SIP28" s="40" t="e">
        <f>'3. Plan rashoda i izdataka'!#REF!+'3. Plan rashoda i izdataka'!#REF!</f>
        <v>#REF!</v>
      </c>
      <c r="SIQ28" s="40" t="e">
        <f>'3. Plan rashoda i izdataka'!#REF!+'3. Plan rashoda i izdataka'!#REF!</f>
        <v>#REF!</v>
      </c>
      <c r="SIR28" s="40" t="e">
        <f>'3. Plan rashoda i izdataka'!#REF!+'3. Plan rashoda i izdataka'!#REF!</f>
        <v>#REF!</v>
      </c>
      <c r="SIS28" s="40" t="e">
        <f>'3. Plan rashoda i izdataka'!#REF!+'3. Plan rashoda i izdataka'!#REF!</f>
        <v>#REF!</v>
      </c>
      <c r="SIT28" s="40" t="e">
        <f>'3. Plan rashoda i izdataka'!#REF!+'3. Plan rashoda i izdataka'!#REF!</f>
        <v>#REF!</v>
      </c>
      <c r="SIU28" s="40" t="e">
        <f>'3. Plan rashoda i izdataka'!#REF!+'3. Plan rashoda i izdataka'!#REF!</f>
        <v>#REF!</v>
      </c>
      <c r="SIV28" s="40" t="e">
        <f>'3. Plan rashoda i izdataka'!#REF!+'3. Plan rashoda i izdataka'!#REF!</f>
        <v>#REF!</v>
      </c>
      <c r="SIW28" s="40" t="e">
        <f>'3. Plan rashoda i izdataka'!#REF!+'3. Plan rashoda i izdataka'!#REF!</f>
        <v>#REF!</v>
      </c>
      <c r="SIX28" s="40" t="e">
        <f>'3. Plan rashoda i izdataka'!#REF!+'3. Plan rashoda i izdataka'!#REF!</f>
        <v>#REF!</v>
      </c>
      <c r="SIY28" s="40" t="e">
        <f>'3. Plan rashoda i izdataka'!#REF!+'3. Plan rashoda i izdataka'!#REF!</f>
        <v>#REF!</v>
      </c>
      <c r="SIZ28" s="40" t="e">
        <f>'3. Plan rashoda i izdataka'!#REF!+'3. Plan rashoda i izdataka'!#REF!</f>
        <v>#REF!</v>
      </c>
      <c r="SJA28" s="40" t="e">
        <f>'3. Plan rashoda i izdataka'!#REF!+'3. Plan rashoda i izdataka'!#REF!</f>
        <v>#REF!</v>
      </c>
      <c r="SJB28" s="40" t="e">
        <f>'3. Plan rashoda i izdataka'!#REF!+'3. Plan rashoda i izdataka'!#REF!</f>
        <v>#REF!</v>
      </c>
      <c r="SJC28" s="40" t="e">
        <f>'3. Plan rashoda i izdataka'!#REF!+'3. Plan rashoda i izdataka'!#REF!</f>
        <v>#REF!</v>
      </c>
      <c r="SJD28" s="40" t="e">
        <f>'3. Plan rashoda i izdataka'!#REF!+'3. Plan rashoda i izdataka'!#REF!</f>
        <v>#REF!</v>
      </c>
      <c r="SJE28" s="40" t="e">
        <f>'3. Plan rashoda i izdataka'!#REF!+'3. Plan rashoda i izdataka'!#REF!</f>
        <v>#REF!</v>
      </c>
      <c r="SJF28" s="40" t="e">
        <f>'3. Plan rashoda i izdataka'!#REF!+'3. Plan rashoda i izdataka'!#REF!</f>
        <v>#REF!</v>
      </c>
      <c r="SJG28" s="40" t="e">
        <f>'3. Plan rashoda i izdataka'!#REF!+'3. Plan rashoda i izdataka'!#REF!</f>
        <v>#REF!</v>
      </c>
      <c r="SJH28" s="40" t="e">
        <f>'3. Plan rashoda i izdataka'!#REF!+'3. Plan rashoda i izdataka'!#REF!</f>
        <v>#REF!</v>
      </c>
      <c r="SJI28" s="40" t="e">
        <f>'3. Plan rashoda i izdataka'!#REF!+'3. Plan rashoda i izdataka'!#REF!</f>
        <v>#REF!</v>
      </c>
      <c r="SJJ28" s="40" t="e">
        <f>'3. Plan rashoda i izdataka'!#REF!+'3. Plan rashoda i izdataka'!#REF!</f>
        <v>#REF!</v>
      </c>
      <c r="SJK28" s="40" t="e">
        <f>'3. Plan rashoda i izdataka'!#REF!+'3. Plan rashoda i izdataka'!#REF!</f>
        <v>#REF!</v>
      </c>
      <c r="SJL28" s="40" t="e">
        <f>'3. Plan rashoda i izdataka'!#REF!+'3. Plan rashoda i izdataka'!#REF!</f>
        <v>#REF!</v>
      </c>
      <c r="SJM28" s="40" t="e">
        <f>'3. Plan rashoda i izdataka'!#REF!+'3. Plan rashoda i izdataka'!#REF!</f>
        <v>#REF!</v>
      </c>
      <c r="SJN28" s="40" t="e">
        <f>'3. Plan rashoda i izdataka'!#REF!+'3. Plan rashoda i izdataka'!#REF!</f>
        <v>#REF!</v>
      </c>
      <c r="SJO28" s="40" t="e">
        <f>'3. Plan rashoda i izdataka'!#REF!+'3. Plan rashoda i izdataka'!#REF!</f>
        <v>#REF!</v>
      </c>
      <c r="SJP28" s="40" t="e">
        <f>'3. Plan rashoda i izdataka'!#REF!+'3. Plan rashoda i izdataka'!#REF!</f>
        <v>#REF!</v>
      </c>
      <c r="SJQ28" s="40" t="e">
        <f>'3. Plan rashoda i izdataka'!#REF!+'3. Plan rashoda i izdataka'!#REF!</f>
        <v>#REF!</v>
      </c>
      <c r="SJR28" s="40" t="e">
        <f>'3. Plan rashoda i izdataka'!#REF!+'3. Plan rashoda i izdataka'!#REF!</f>
        <v>#REF!</v>
      </c>
      <c r="SJS28" s="40" t="e">
        <f>'3. Plan rashoda i izdataka'!#REF!+'3. Plan rashoda i izdataka'!#REF!</f>
        <v>#REF!</v>
      </c>
      <c r="SJT28" s="40" t="e">
        <f>'3. Plan rashoda i izdataka'!#REF!+'3. Plan rashoda i izdataka'!#REF!</f>
        <v>#REF!</v>
      </c>
      <c r="SJU28" s="40" t="e">
        <f>'3. Plan rashoda i izdataka'!#REF!+'3. Plan rashoda i izdataka'!#REF!</f>
        <v>#REF!</v>
      </c>
      <c r="SJV28" s="40" t="e">
        <f>'3. Plan rashoda i izdataka'!#REF!+'3. Plan rashoda i izdataka'!#REF!</f>
        <v>#REF!</v>
      </c>
      <c r="SJW28" s="40" t="e">
        <f>'3. Plan rashoda i izdataka'!#REF!+'3. Plan rashoda i izdataka'!#REF!</f>
        <v>#REF!</v>
      </c>
      <c r="SJX28" s="40" t="e">
        <f>'3. Plan rashoda i izdataka'!#REF!+'3. Plan rashoda i izdataka'!#REF!</f>
        <v>#REF!</v>
      </c>
      <c r="SJY28" s="40" t="e">
        <f>'3. Plan rashoda i izdataka'!#REF!+'3. Plan rashoda i izdataka'!#REF!</f>
        <v>#REF!</v>
      </c>
      <c r="SJZ28" s="40" t="e">
        <f>'3. Plan rashoda i izdataka'!#REF!+'3. Plan rashoda i izdataka'!#REF!</f>
        <v>#REF!</v>
      </c>
      <c r="SKA28" s="40" t="e">
        <f>'3. Plan rashoda i izdataka'!#REF!+'3. Plan rashoda i izdataka'!#REF!</f>
        <v>#REF!</v>
      </c>
      <c r="SKB28" s="40" t="e">
        <f>'3. Plan rashoda i izdataka'!#REF!+'3. Plan rashoda i izdataka'!#REF!</f>
        <v>#REF!</v>
      </c>
      <c r="SKC28" s="40" t="e">
        <f>'3. Plan rashoda i izdataka'!#REF!+'3. Plan rashoda i izdataka'!#REF!</f>
        <v>#REF!</v>
      </c>
      <c r="SKD28" s="40" t="e">
        <f>'3. Plan rashoda i izdataka'!#REF!+'3. Plan rashoda i izdataka'!#REF!</f>
        <v>#REF!</v>
      </c>
      <c r="SKE28" s="40" t="e">
        <f>'3. Plan rashoda i izdataka'!#REF!+'3. Plan rashoda i izdataka'!#REF!</f>
        <v>#REF!</v>
      </c>
      <c r="SKF28" s="40" t="e">
        <f>'3. Plan rashoda i izdataka'!#REF!+'3. Plan rashoda i izdataka'!#REF!</f>
        <v>#REF!</v>
      </c>
      <c r="SKG28" s="40" t="e">
        <f>'3. Plan rashoda i izdataka'!#REF!+'3. Plan rashoda i izdataka'!#REF!</f>
        <v>#REF!</v>
      </c>
      <c r="SKH28" s="40" t="e">
        <f>'3. Plan rashoda i izdataka'!#REF!+'3. Plan rashoda i izdataka'!#REF!</f>
        <v>#REF!</v>
      </c>
      <c r="SKI28" s="40" t="e">
        <f>'3. Plan rashoda i izdataka'!#REF!+'3. Plan rashoda i izdataka'!#REF!</f>
        <v>#REF!</v>
      </c>
      <c r="SKJ28" s="40" t="e">
        <f>'3. Plan rashoda i izdataka'!#REF!+'3. Plan rashoda i izdataka'!#REF!</f>
        <v>#REF!</v>
      </c>
      <c r="SKK28" s="40" t="e">
        <f>'3. Plan rashoda i izdataka'!#REF!+'3. Plan rashoda i izdataka'!#REF!</f>
        <v>#REF!</v>
      </c>
      <c r="SKL28" s="40" t="e">
        <f>'3. Plan rashoda i izdataka'!#REF!+'3. Plan rashoda i izdataka'!#REF!</f>
        <v>#REF!</v>
      </c>
      <c r="SKM28" s="40" t="e">
        <f>'3. Plan rashoda i izdataka'!#REF!+'3. Plan rashoda i izdataka'!#REF!</f>
        <v>#REF!</v>
      </c>
      <c r="SKN28" s="40" t="e">
        <f>'3. Plan rashoda i izdataka'!#REF!+'3. Plan rashoda i izdataka'!#REF!</f>
        <v>#REF!</v>
      </c>
      <c r="SKO28" s="40" t="e">
        <f>'3. Plan rashoda i izdataka'!#REF!+'3. Plan rashoda i izdataka'!#REF!</f>
        <v>#REF!</v>
      </c>
      <c r="SKP28" s="40" t="e">
        <f>'3. Plan rashoda i izdataka'!#REF!+'3. Plan rashoda i izdataka'!#REF!</f>
        <v>#REF!</v>
      </c>
      <c r="SKQ28" s="40" t="e">
        <f>'3. Plan rashoda i izdataka'!#REF!+'3. Plan rashoda i izdataka'!#REF!</f>
        <v>#REF!</v>
      </c>
      <c r="SKR28" s="40" t="e">
        <f>'3. Plan rashoda i izdataka'!#REF!+'3. Plan rashoda i izdataka'!#REF!</f>
        <v>#REF!</v>
      </c>
      <c r="SKS28" s="40" t="e">
        <f>'3. Plan rashoda i izdataka'!#REF!+'3. Plan rashoda i izdataka'!#REF!</f>
        <v>#REF!</v>
      </c>
      <c r="SKT28" s="40" t="e">
        <f>'3. Plan rashoda i izdataka'!#REF!+'3. Plan rashoda i izdataka'!#REF!</f>
        <v>#REF!</v>
      </c>
      <c r="SKU28" s="40" t="e">
        <f>'3. Plan rashoda i izdataka'!#REF!+'3. Plan rashoda i izdataka'!#REF!</f>
        <v>#REF!</v>
      </c>
      <c r="SKV28" s="40" t="e">
        <f>'3. Plan rashoda i izdataka'!#REF!+'3. Plan rashoda i izdataka'!#REF!</f>
        <v>#REF!</v>
      </c>
      <c r="SKW28" s="40" t="e">
        <f>'3. Plan rashoda i izdataka'!#REF!+'3. Plan rashoda i izdataka'!#REF!</f>
        <v>#REF!</v>
      </c>
      <c r="SKX28" s="40" t="e">
        <f>'3. Plan rashoda i izdataka'!#REF!+'3. Plan rashoda i izdataka'!#REF!</f>
        <v>#REF!</v>
      </c>
      <c r="SKY28" s="40" t="e">
        <f>'3. Plan rashoda i izdataka'!#REF!+'3. Plan rashoda i izdataka'!#REF!</f>
        <v>#REF!</v>
      </c>
      <c r="SKZ28" s="40" t="e">
        <f>'3. Plan rashoda i izdataka'!#REF!+'3. Plan rashoda i izdataka'!#REF!</f>
        <v>#REF!</v>
      </c>
      <c r="SLA28" s="40" t="e">
        <f>'3. Plan rashoda i izdataka'!#REF!+'3. Plan rashoda i izdataka'!#REF!</f>
        <v>#REF!</v>
      </c>
      <c r="SLB28" s="40" t="e">
        <f>'3. Plan rashoda i izdataka'!#REF!+'3. Plan rashoda i izdataka'!#REF!</f>
        <v>#REF!</v>
      </c>
      <c r="SLC28" s="40" t="e">
        <f>'3. Plan rashoda i izdataka'!#REF!+'3. Plan rashoda i izdataka'!#REF!</f>
        <v>#REF!</v>
      </c>
      <c r="SLD28" s="40" t="e">
        <f>'3. Plan rashoda i izdataka'!#REF!+'3. Plan rashoda i izdataka'!#REF!</f>
        <v>#REF!</v>
      </c>
      <c r="SLE28" s="40" t="e">
        <f>'3. Plan rashoda i izdataka'!#REF!+'3. Plan rashoda i izdataka'!#REF!</f>
        <v>#REF!</v>
      </c>
      <c r="SLF28" s="40" t="e">
        <f>'3. Plan rashoda i izdataka'!#REF!+'3. Plan rashoda i izdataka'!#REF!</f>
        <v>#REF!</v>
      </c>
      <c r="SLG28" s="40" t="e">
        <f>'3. Plan rashoda i izdataka'!#REF!+'3. Plan rashoda i izdataka'!#REF!</f>
        <v>#REF!</v>
      </c>
      <c r="SLH28" s="40" t="e">
        <f>'3. Plan rashoda i izdataka'!#REF!+'3. Plan rashoda i izdataka'!#REF!</f>
        <v>#REF!</v>
      </c>
      <c r="SLI28" s="40" t="e">
        <f>'3. Plan rashoda i izdataka'!#REF!+'3. Plan rashoda i izdataka'!#REF!</f>
        <v>#REF!</v>
      </c>
      <c r="SLJ28" s="40" t="e">
        <f>'3. Plan rashoda i izdataka'!#REF!+'3. Plan rashoda i izdataka'!#REF!</f>
        <v>#REF!</v>
      </c>
      <c r="SLK28" s="40" t="e">
        <f>'3. Plan rashoda i izdataka'!#REF!+'3. Plan rashoda i izdataka'!#REF!</f>
        <v>#REF!</v>
      </c>
      <c r="SLL28" s="40" t="e">
        <f>'3. Plan rashoda i izdataka'!#REF!+'3. Plan rashoda i izdataka'!#REF!</f>
        <v>#REF!</v>
      </c>
      <c r="SLM28" s="40" t="e">
        <f>'3. Plan rashoda i izdataka'!#REF!+'3. Plan rashoda i izdataka'!#REF!</f>
        <v>#REF!</v>
      </c>
      <c r="SLN28" s="40" t="e">
        <f>'3. Plan rashoda i izdataka'!#REF!+'3. Plan rashoda i izdataka'!#REF!</f>
        <v>#REF!</v>
      </c>
      <c r="SLO28" s="40" t="e">
        <f>'3. Plan rashoda i izdataka'!#REF!+'3. Plan rashoda i izdataka'!#REF!</f>
        <v>#REF!</v>
      </c>
      <c r="SLP28" s="40" t="e">
        <f>'3. Plan rashoda i izdataka'!#REF!+'3. Plan rashoda i izdataka'!#REF!</f>
        <v>#REF!</v>
      </c>
      <c r="SLQ28" s="40" t="e">
        <f>'3. Plan rashoda i izdataka'!#REF!+'3. Plan rashoda i izdataka'!#REF!</f>
        <v>#REF!</v>
      </c>
      <c r="SLR28" s="40" t="e">
        <f>'3. Plan rashoda i izdataka'!#REF!+'3. Plan rashoda i izdataka'!#REF!</f>
        <v>#REF!</v>
      </c>
      <c r="SLS28" s="40" t="e">
        <f>'3. Plan rashoda i izdataka'!#REF!+'3. Plan rashoda i izdataka'!#REF!</f>
        <v>#REF!</v>
      </c>
      <c r="SLT28" s="40" t="e">
        <f>'3. Plan rashoda i izdataka'!#REF!+'3. Plan rashoda i izdataka'!#REF!</f>
        <v>#REF!</v>
      </c>
      <c r="SLU28" s="40" t="e">
        <f>'3. Plan rashoda i izdataka'!#REF!+'3. Plan rashoda i izdataka'!#REF!</f>
        <v>#REF!</v>
      </c>
      <c r="SLV28" s="40" t="e">
        <f>'3. Plan rashoda i izdataka'!#REF!+'3. Plan rashoda i izdataka'!#REF!</f>
        <v>#REF!</v>
      </c>
      <c r="SLW28" s="40" t="e">
        <f>'3. Plan rashoda i izdataka'!#REF!+'3. Plan rashoda i izdataka'!#REF!</f>
        <v>#REF!</v>
      </c>
      <c r="SLX28" s="40" t="e">
        <f>'3. Plan rashoda i izdataka'!#REF!+'3. Plan rashoda i izdataka'!#REF!</f>
        <v>#REF!</v>
      </c>
      <c r="SLY28" s="40" t="e">
        <f>'3. Plan rashoda i izdataka'!#REF!+'3. Plan rashoda i izdataka'!#REF!</f>
        <v>#REF!</v>
      </c>
      <c r="SLZ28" s="40" t="e">
        <f>'3. Plan rashoda i izdataka'!#REF!+'3. Plan rashoda i izdataka'!#REF!</f>
        <v>#REF!</v>
      </c>
      <c r="SMA28" s="40" t="e">
        <f>'3. Plan rashoda i izdataka'!#REF!+'3. Plan rashoda i izdataka'!#REF!</f>
        <v>#REF!</v>
      </c>
      <c r="SMB28" s="40" t="e">
        <f>'3. Plan rashoda i izdataka'!#REF!+'3. Plan rashoda i izdataka'!#REF!</f>
        <v>#REF!</v>
      </c>
      <c r="SMC28" s="40" t="e">
        <f>'3. Plan rashoda i izdataka'!#REF!+'3. Plan rashoda i izdataka'!#REF!</f>
        <v>#REF!</v>
      </c>
      <c r="SMD28" s="40" t="e">
        <f>'3. Plan rashoda i izdataka'!#REF!+'3. Plan rashoda i izdataka'!#REF!</f>
        <v>#REF!</v>
      </c>
      <c r="SME28" s="40" t="e">
        <f>'3. Plan rashoda i izdataka'!#REF!+'3. Plan rashoda i izdataka'!#REF!</f>
        <v>#REF!</v>
      </c>
      <c r="SMF28" s="40" t="e">
        <f>'3. Plan rashoda i izdataka'!#REF!+'3. Plan rashoda i izdataka'!#REF!</f>
        <v>#REF!</v>
      </c>
      <c r="SMG28" s="40" t="e">
        <f>'3. Plan rashoda i izdataka'!#REF!+'3. Plan rashoda i izdataka'!#REF!</f>
        <v>#REF!</v>
      </c>
      <c r="SMH28" s="40" t="e">
        <f>'3. Plan rashoda i izdataka'!#REF!+'3. Plan rashoda i izdataka'!#REF!</f>
        <v>#REF!</v>
      </c>
      <c r="SMI28" s="40" t="e">
        <f>'3. Plan rashoda i izdataka'!#REF!+'3. Plan rashoda i izdataka'!#REF!</f>
        <v>#REF!</v>
      </c>
      <c r="SMJ28" s="40" t="e">
        <f>'3. Plan rashoda i izdataka'!#REF!+'3. Plan rashoda i izdataka'!#REF!</f>
        <v>#REF!</v>
      </c>
      <c r="SMK28" s="40" t="e">
        <f>'3. Plan rashoda i izdataka'!#REF!+'3. Plan rashoda i izdataka'!#REF!</f>
        <v>#REF!</v>
      </c>
      <c r="SML28" s="40" t="e">
        <f>'3. Plan rashoda i izdataka'!#REF!+'3. Plan rashoda i izdataka'!#REF!</f>
        <v>#REF!</v>
      </c>
      <c r="SMM28" s="40" t="e">
        <f>'3. Plan rashoda i izdataka'!#REF!+'3. Plan rashoda i izdataka'!#REF!</f>
        <v>#REF!</v>
      </c>
      <c r="SMN28" s="40" t="e">
        <f>'3. Plan rashoda i izdataka'!#REF!+'3. Plan rashoda i izdataka'!#REF!</f>
        <v>#REF!</v>
      </c>
      <c r="SMO28" s="40" t="e">
        <f>'3. Plan rashoda i izdataka'!#REF!+'3. Plan rashoda i izdataka'!#REF!</f>
        <v>#REF!</v>
      </c>
      <c r="SMP28" s="40" t="e">
        <f>'3. Plan rashoda i izdataka'!#REF!+'3. Plan rashoda i izdataka'!#REF!</f>
        <v>#REF!</v>
      </c>
      <c r="SMQ28" s="40" t="e">
        <f>'3. Plan rashoda i izdataka'!#REF!+'3. Plan rashoda i izdataka'!#REF!</f>
        <v>#REF!</v>
      </c>
      <c r="SMR28" s="40" t="e">
        <f>'3. Plan rashoda i izdataka'!#REF!+'3. Plan rashoda i izdataka'!#REF!</f>
        <v>#REF!</v>
      </c>
      <c r="SMS28" s="40" t="e">
        <f>'3. Plan rashoda i izdataka'!#REF!+'3. Plan rashoda i izdataka'!#REF!</f>
        <v>#REF!</v>
      </c>
      <c r="SMT28" s="40" t="e">
        <f>'3. Plan rashoda i izdataka'!#REF!+'3. Plan rashoda i izdataka'!#REF!</f>
        <v>#REF!</v>
      </c>
      <c r="SMU28" s="40" t="e">
        <f>'3. Plan rashoda i izdataka'!#REF!+'3. Plan rashoda i izdataka'!#REF!</f>
        <v>#REF!</v>
      </c>
      <c r="SMV28" s="40" t="e">
        <f>'3. Plan rashoda i izdataka'!#REF!+'3. Plan rashoda i izdataka'!#REF!</f>
        <v>#REF!</v>
      </c>
      <c r="SMW28" s="40" t="e">
        <f>'3. Plan rashoda i izdataka'!#REF!+'3. Plan rashoda i izdataka'!#REF!</f>
        <v>#REF!</v>
      </c>
      <c r="SMX28" s="40" t="e">
        <f>'3. Plan rashoda i izdataka'!#REF!+'3. Plan rashoda i izdataka'!#REF!</f>
        <v>#REF!</v>
      </c>
      <c r="SMY28" s="40" t="e">
        <f>'3. Plan rashoda i izdataka'!#REF!+'3. Plan rashoda i izdataka'!#REF!</f>
        <v>#REF!</v>
      </c>
      <c r="SMZ28" s="40" t="e">
        <f>'3. Plan rashoda i izdataka'!#REF!+'3. Plan rashoda i izdataka'!#REF!</f>
        <v>#REF!</v>
      </c>
      <c r="SNA28" s="40" t="e">
        <f>'3. Plan rashoda i izdataka'!#REF!+'3. Plan rashoda i izdataka'!#REF!</f>
        <v>#REF!</v>
      </c>
      <c r="SNB28" s="40" t="e">
        <f>'3. Plan rashoda i izdataka'!#REF!+'3. Plan rashoda i izdataka'!#REF!</f>
        <v>#REF!</v>
      </c>
      <c r="SNC28" s="40" t="e">
        <f>'3. Plan rashoda i izdataka'!#REF!+'3. Plan rashoda i izdataka'!#REF!</f>
        <v>#REF!</v>
      </c>
      <c r="SND28" s="40" t="e">
        <f>'3. Plan rashoda i izdataka'!#REF!+'3. Plan rashoda i izdataka'!#REF!</f>
        <v>#REF!</v>
      </c>
      <c r="SNE28" s="40" t="e">
        <f>'3. Plan rashoda i izdataka'!#REF!+'3. Plan rashoda i izdataka'!#REF!</f>
        <v>#REF!</v>
      </c>
      <c r="SNF28" s="40" t="e">
        <f>'3. Plan rashoda i izdataka'!#REF!+'3. Plan rashoda i izdataka'!#REF!</f>
        <v>#REF!</v>
      </c>
      <c r="SNG28" s="40" t="e">
        <f>'3. Plan rashoda i izdataka'!#REF!+'3. Plan rashoda i izdataka'!#REF!</f>
        <v>#REF!</v>
      </c>
      <c r="SNH28" s="40" t="e">
        <f>'3. Plan rashoda i izdataka'!#REF!+'3. Plan rashoda i izdataka'!#REF!</f>
        <v>#REF!</v>
      </c>
      <c r="SNI28" s="40" t="e">
        <f>'3. Plan rashoda i izdataka'!#REF!+'3. Plan rashoda i izdataka'!#REF!</f>
        <v>#REF!</v>
      </c>
      <c r="SNJ28" s="40" t="e">
        <f>'3. Plan rashoda i izdataka'!#REF!+'3. Plan rashoda i izdataka'!#REF!</f>
        <v>#REF!</v>
      </c>
      <c r="SNK28" s="40" t="e">
        <f>'3. Plan rashoda i izdataka'!#REF!+'3. Plan rashoda i izdataka'!#REF!</f>
        <v>#REF!</v>
      </c>
      <c r="SNL28" s="40" t="e">
        <f>'3. Plan rashoda i izdataka'!#REF!+'3. Plan rashoda i izdataka'!#REF!</f>
        <v>#REF!</v>
      </c>
      <c r="SNM28" s="40" t="e">
        <f>'3. Plan rashoda i izdataka'!#REF!+'3. Plan rashoda i izdataka'!#REF!</f>
        <v>#REF!</v>
      </c>
      <c r="SNN28" s="40" t="e">
        <f>'3. Plan rashoda i izdataka'!#REF!+'3. Plan rashoda i izdataka'!#REF!</f>
        <v>#REF!</v>
      </c>
      <c r="SNO28" s="40" t="e">
        <f>'3. Plan rashoda i izdataka'!#REF!+'3. Plan rashoda i izdataka'!#REF!</f>
        <v>#REF!</v>
      </c>
      <c r="SNP28" s="40" t="e">
        <f>'3. Plan rashoda i izdataka'!#REF!+'3. Plan rashoda i izdataka'!#REF!</f>
        <v>#REF!</v>
      </c>
      <c r="SNQ28" s="40" t="e">
        <f>'3. Plan rashoda i izdataka'!#REF!+'3. Plan rashoda i izdataka'!#REF!</f>
        <v>#REF!</v>
      </c>
      <c r="SNR28" s="40" t="e">
        <f>'3. Plan rashoda i izdataka'!#REF!+'3. Plan rashoda i izdataka'!#REF!</f>
        <v>#REF!</v>
      </c>
      <c r="SNS28" s="40" t="e">
        <f>'3. Plan rashoda i izdataka'!#REF!+'3. Plan rashoda i izdataka'!#REF!</f>
        <v>#REF!</v>
      </c>
      <c r="SNT28" s="40" t="e">
        <f>'3. Plan rashoda i izdataka'!#REF!+'3. Plan rashoda i izdataka'!#REF!</f>
        <v>#REF!</v>
      </c>
      <c r="SNU28" s="40" t="e">
        <f>'3. Plan rashoda i izdataka'!#REF!+'3. Plan rashoda i izdataka'!#REF!</f>
        <v>#REF!</v>
      </c>
      <c r="SNV28" s="40" t="e">
        <f>'3. Plan rashoda i izdataka'!#REF!+'3. Plan rashoda i izdataka'!#REF!</f>
        <v>#REF!</v>
      </c>
      <c r="SNW28" s="40" t="e">
        <f>'3. Plan rashoda i izdataka'!#REF!+'3. Plan rashoda i izdataka'!#REF!</f>
        <v>#REF!</v>
      </c>
      <c r="SNX28" s="40" t="e">
        <f>'3. Plan rashoda i izdataka'!#REF!+'3. Plan rashoda i izdataka'!#REF!</f>
        <v>#REF!</v>
      </c>
      <c r="SNY28" s="40" t="e">
        <f>'3. Plan rashoda i izdataka'!#REF!+'3. Plan rashoda i izdataka'!#REF!</f>
        <v>#REF!</v>
      </c>
      <c r="SNZ28" s="40" t="e">
        <f>'3. Plan rashoda i izdataka'!#REF!+'3. Plan rashoda i izdataka'!#REF!</f>
        <v>#REF!</v>
      </c>
      <c r="SOA28" s="40" t="e">
        <f>'3. Plan rashoda i izdataka'!#REF!+'3. Plan rashoda i izdataka'!#REF!</f>
        <v>#REF!</v>
      </c>
      <c r="SOB28" s="40" t="e">
        <f>'3. Plan rashoda i izdataka'!#REF!+'3. Plan rashoda i izdataka'!#REF!</f>
        <v>#REF!</v>
      </c>
      <c r="SOC28" s="40" t="e">
        <f>'3. Plan rashoda i izdataka'!#REF!+'3. Plan rashoda i izdataka'!#REF!</f>
        <v>#REF!</v>
      </c>
      <c r="SOD28" s="40" t="e">
        <f>'3. Plan rashoda i izdataka'!#REF!+'3. Plan rashoda i izdataka'!#REF!</f>
        <v>#REF!</v>
      </c>
      <c r="SOE28" s="40" t="e">
        <f>'3. Plan rashoda i izdataka'!#REF!+'3. Plan rashoda i izdataka'!#REF!</f>
        <v>#REF!</v>
      </c>
      <c r="SOF28" s="40" t="e">
        <f>'3. Plan rashoda i izdataka'!#REF!+'3. Plan rashoda i izdataka'!#REF!</f>
        <v>#REF!</v>
      </c>
      <c r="SOG28" s="40" t="e">
        <f>'3. Plan rashoda i izdataka'!#REF!+'3. Plan rashoda i izdataka'!#REF!</f>
        <v>#REF!</v>
      </c>
      <c r="SOH28" s="40" t="e">
        <f>'3. Plan rashoda i izdataka'!#REF!+'3. Plan rashoda i izdataka'!#REF!</f>
        <v>#REF!</v>
      </c>
      <c r="SOI28" s="40" t="e">
        <f>'3. Plan rashoda i izdataka'!#REF!+'3. Plan rashoda i izdataka'!#REF!</f>
        <v>#REF!</v>
      </c>
      <c r="SOJ28" s="40" t="e">
        <f>'3. Plan rashoda i izdataka'!#REF!+'3. Plan rashoda i izdataka'!#REF!</f>
        <v>#REF!</v>
      </c>
      <c r="SOK28" s="40" t="e">
        <f>'3. Plan rashoda i izdataka'!#REF!+'3. Plan rashoda i izdataka'!#REF!</f>
        <v>#REF!</v>
      </c>
      <c r="SOL28" s="40" t="e">
        <f>'3. Plan rashoda i izdataka'!#REF!+'3. Plan rashoda i izdataka'!#REF!</f>
        <v>#REF!</v>
      </c>
      <c r="SOM28" s="40" t="e">
        <f>'3. Plan rashoda i izdataka'!#REF!+'3. Plan rashoda i izdataka'!#REF!</f>
        <v>#REF!</v>
      </c>
      <c r="SON28" s="40" t="e">
        <f>'3. Plan rashoda i izdataka'!#REF!+'3. Plan rashoda i izdataka'!#REF!</f>
        <v>#REF!</v>
      </c>
      <c r="SOO28" s="40" t="e">
        <f>'3. Plan rashoda i izdataka'!#REF!+'3. Plan rashoda i izdataka'!#REF!</f>
        <v>#REF!</v>
      </c>
      <c r="SOP28" s="40" t="e">
        <f>'3. Plan rashoda i izdataka'!#REF!+'3. Plan rashoda i izdataka'!#REF!</f>
        <v>#REF!</v>
      </c>
      <c r="SOQ28" s="40" t="e">
        <f>'3. Plan rashoda i izdataka'!#REF!+'3. Plan rashoda i izdataka'!#REF!</f>
        <v>#REF!</v>
      </c>
      <c r="SOR28" s="40" t="e">
        <f>'3. Plan rashoda i izdataka'!#REF!+'3. Plan rashoda i izdataka'!#REF!</f>
        <v>#REF!</v>
      </c>
      <c r="SOS28" s="40" t="e">
        <f>'3. Plan rashoda i izdataka'!#REF!+'3. Plan rashoda i izdataka'!#REF!</f>
        <v>#REF!</v>
      </c>
      <c r="SOT28" s="40" t="e">
        <f>'3. Plan rashoda i izdataka'!#REF!+'3. Plan rashoda i izdataka'!#REF!</f>
        <v>#REF!</v>
      </c>
      <c r="SOU28" s="40" t="e">
        <f>'3. Plan rashoda i izdataka'!#REF!+'3. Plan rashoda i izdataka'!#REF!</f>
        <v>#REF!</v>
      </c>
      <c r="SOV28" s="40" t="e">
        <f>'3. Plan rashoda i izdataka'!#REF!+'3. Plan rashoda i izdataka'!#REF!</f>
        <v>#REF!</v>
      </c>
      <c r="SOW28" s="40" t="e">
        <f>'3. Plan rashoda i izdataka'!#REF!+'3. Plan rashoda i izdataka'!#REF!</f>
        <v>#REF!</v>
      </c>
      <c r="SOX28" s="40" t="e">
        <f>'3. Plan rashoda i izdataka'!#REF!+'3. Plan rashoda i izdataka'!#REF!</f>
        <v>#REF!</v>
      </c>
      <c r="SOY28" s="40" t="e">
        <f>'3. Plan rashoda i izdataka'!#REF!+'3. Plan rashoda i izdataka'!#REF!</f>
        <v>#REF!</v>
      </c>
      <c r="SOZ28" s="40" t="e">
        <f>'3. Plan rashoda i izdataka'!#REF!+'3. Plan rashoda i izdataka'!#REF!</f>
        <v>#REF!</v>
      </c>
      <c r="SPA28" s="40" t="e">
        <f>'3. Plan rashoda i izdataka'!#REF!+'3. Plan rashoda i izdataka'!#REF!</f>
        <v>#REF!</v>
      </c>
      <c r="SPB28" s="40" t="e">
        <f>'3. Plan rashoda i izdataka'!#REF!+'3. Plan rashoda i izdataka'!#REF!</f>
        <v>#REF!</v>
      </c>
      <c r="SPC28" s="40" t="e">
        <f>'3. Plan rashoda i izdataka'!#REF!+'3. Plan rashoda i izdataka'!#REF!</f>
        <v>#REF!</v>
      </c>
      <c r="SPD28" s="40" t="e">
        <f>'3. Plan rashoda i izdataka'!#REF!+'3. Plan rashoda i izdataka'!#REF!</f>
        <v>#REF!</v>
      </c>
      <c r="SPE28" s="40" t="e">
        <f>'3. Plan rashoda i izdataka'!#REF!+'3. Plan rashoda i izdataka'!#REF!</f>
        <v>#REF!</v>
      </c>
      <c r="SPF28" s="40" t="e">
        <f>'3. Plan rashoda i izdataka'!#REF!+'3. Plan rashoda i izdataka'!#REF!</f>
        <v>#REF!</v>
      </c>
      <c r="SPG28" s="40" t="e">
        <f>'3. Plan rashoda i izdataka'!#REF!+'3. Plan rashoda i izdataka'!#REF!</f>
        <v>#REF!</v>
      </c>
      <c r="SPH28" s="40" t="e">
        <f>'3. Plan rashoda i izdataka'!#REF!+'3. Plan rashoda i izdataka'!#REF!</f>
        <v>#REF!</v>
      </c>
      <c r="SPI28" s="40" t="e">
        <f>'3. Plan rashoda i izdataka'!#REF!+'3. Plan rashoda i izdataka'!#REF!</f>
        <v>#REF!</v>
      </c>
      <c r="SPJ28" s="40" t="e">
        <f>'3. Plan rashoda i izdataka'!#REF!+'3. Plan rashoda i izdataka'!#REF!</f>
        <v>#REF!</v>
      </c>
      <c r="SPK28" s="40" t="e">
        <f>'3. Plan rashoda i izdataka'!#REF!+'3. Plan rashoda i izdataka'!#REF!</f>
        <v>#REF!</v>
      </c>
      <c r="SPL28" s="40" t="e">
        <f>'3. Plan rashoda i izdataka'!#REF!+'3. Plan rashoda i izdataka'!#REF!</f>
        <v>#REF!</v>
      </c>
      <c r="SPM28" s="40" t="e">
        <f>'3. Plan rashoda i izdataka'!#REF!+'3. Plan rashoda i izdataka'!#REF!</f>
        <v>#REF!</v>
      </c>
      <c r="SPN28" s="40" t="e">
        <f>'3. Plan rashoda i izdataka'!#REF!+'3. Plan rashoda i izdataka'!#REF!</f>
        <v>#REF!</v>
      </c>
      <c r="SPO28" s="40" t="e">
        <f>'3. Plan rashoda i izdataka'!#REF!+'3. Plan rashoda i izdataka'!#REF!</f>
        <v>#REF!</v>
      </c>
      <c r="SPP28" s="40" t="e">
        <f>'3. Plan rashoda i izdataka'!#REF!+'3. Plan rashoda i izdataka'!#REF!</f>
        <v>#REF!</v>
      </c>
      <c r="SPQ28" s="40" t="e">
        <f>'3. Plan rashoda i izdataka'!#REF!+'3. Plan rashoda i izdataka'!#REF!</f>
        <v>#REF!</v>
      </c>
      <c r="SPR28" s="40" t="e">
        <f>'3. Plan rashoda i izdataka'!#REF!+'3. Plan rashoda i izdataka'!#REF!</f>
        <v>#REF!</v>
      </c>
      <c r="SPS28" s="40" t="e">
        <f>'3. Plan rashoda i izdataka'!#REF!+'3. Plan rashoda i izdataka'!#REF!</f>
        <v>#REF!</v>
      </c>
      <c r="SPT28" s="40" t="e">
        <f>'3. Plan rashoda i izdataka'!#REF!+'3. Plan rashoda i izdataka'!#REF!</f>
        <v>#REF!</v>
      </c>
      <c r="SPU28" s="40" t="e">
        <f>'3. Plan rashoda i izdataka'!#REF!+'3. Plan rashoda i izdataka'!#REF!</f>
        <v>#REF!</v>
      </c>
      <c r="SPV28" s="40" t="e">
        <f>'3. Plan rashoda i izdataka'!#REF!+'3. Plan rashoda i izdataka'!#REF!</f>
        <v>#REF!</v>
      </c>
      <c r="SPW28" s="40" t="e">
        <f>'3. Plan rashoda i izdataka'!#REF!+'3. Plan rashoda i izdataka'!#REF!</f>
        <v>#REF!</v>
      </c>
      <c r="SPX28" s="40" t="e">
        <f>'3. Plan rashoda i izdataka'!#REF!+'3. Plan rashoda i izdataka'!#REF!</f>
        <v>#REF!</v>
      </c>
      <c r="SPY28" s="40" t="e">
        <f>'3. Plan rashoda i izdataka'!#REF!+'3. Plan rashoda i izdataka'!#REF!</f>
        <v>#REF!</v>
      </c>
      <c r="SPZ28" s="40" t="e">
        <f>'3. Plan rashoda i izdataka'!#REF!+'3. Plan rashoda i izdataka'!#REF!</f>
        <v>#REF!</v>
      </c>
      <c r="SQA28" s="40" t="e">
        <f>'3. Plan rashoda i izdataka'!#REF!+'3. Plan rashoda i izdataka'!#REF!</f>
        <v>#REF!</v>
      </c>
      <c r="SQB28" s="40" t="e">
        <f>'3. Plan rashoda i izdataka'!#REF!+'3. Plan rashoda i izdataka'!#REF!</f>
        <v>#REF!</v>
      </c>
      <c r="SQC28" s="40" t="e">
        <f>'3. Plan rashoda i izdataka'!#REF!+'3. Plan rashoda i izdataka'!#REF!</f>
        <v>#REF!</v>
      </c>
      <c r="SQD28" s="40" t="e">
        <f>'3. Plan rashoda i izdataka'!#REF!+'3. Plan rashoda i izdataka'!#REF!</f>
        <v>#REF!</v>
      </c>
      <c r="SQE28" s="40" t="e">
        <f>'3. Plan rashoda i izdataka'!#REF!+'3. Plan rashoda i izdataka'!#REF!</f>
        <v>#REF!</v>
      </c>
      <c r="SQF28" s="40" t="e">
        <f>'3. Plan rashoda i izdataka'!#REF!+'3. Plan rashoda i izdataka'!#REF!</f>
        <v>#REF!</v>
      </c>
      <c r="SQG28" s="40" t="e">
        <f>'3. Plan rashoda i izdataka'!#REF!+'3. Plan rashoda i izdataka'!#REF!</f>
        <v>#REF!</v>
      </c>
      <c r="SQH28" s="40" t="e">
        <f>'3. Plan rashoda i izdataka'!#REF!+'3. Plan rashoda i izdataka'!#REF!</f>
        <v>#REF!</v>
      </c>
      <c r="SQI28" s="40" t="e">
        <f>'3. Plan rashoda i izdataka'!#REF!+'3. Plan rashoda i izdataka'!#REF!</f>
        <v>#REF!</v>
      </c>
      <c r="SQJ28" s="40" t="e">
        <f>'3. Plan rashoda i izdataka'!#REF!+'3. Plan rashoda i izdataka'!#REF!</f>
        <v>#REF!</v>
      </c>
      <c r="SQK28" s="40" t="e">
        <f>'3. Plan rashoda i izdataka'!#REF!+'3. Plan rashoda i izdataka'!#REF!</f>
        <v>#REF!</v>
      </c>
      <c r="SQL28" s="40" t="e">
        <f>'3. Plan rashoda i izdataka'!#REF!+'3. Plan rashoda i izdataka'!#REF!</f>
        <v>#REF!</v>
      </c>
      <c r="SQM28" s="40" t="e">
        <f>'3. Plan rashoda i izdataka'!#REF!+'3. Plan rashoda i izdataka'!#REF!</f>
        <v>#REF!</v>
      </c>
      <c r="SQN28" s="40" t="e">
        <f>'3. Plan rashoda i izdataka'!#REF!+'3. Plan rashoda i izdataka'!#REF!</f>
        <v>#REF!</v>
      </c>
      <c r="SQO28" s="40" t="e">
        <f>'3. Plan rashoda i izdataka'!#REF!+'3. Plan rashoda i izdataka'!#REF!</f>
        <v>#REF!</v>
      </c>
      <c r="SQP28" s="40" t="e">
        <f>'3. Plan rashoda i izdataka'!#REF!+'3. Plan rashoda i izdataka'!#REF!</f>
        <v>#REF!</v>
      </c>
      <c r="SQQ28" s="40" t="e">
        <f>'3. Plan rashoda i izdataka'!#REF!+'3. Plan rashoda i izdataka'!#REF!</f>
        <v>#REF!</v>
      </c>
      <c r="SQR28" s="40" t="e">
        <f>'3. Plan rashoda i izdataka'!#REF!+'3. Plan rashoda i izdataka'!#REF!</f>
        <v>#REF!</v>
      </c>
      <c r="SQS28" s="40" t="e">
        <f>'3. Plan rashoda i izdataka'!#REF!+'3. Plan rashoda i izdataka'!#REF!</f>
        <v>#REF!</v>
      </c>
      <c r="SQT28" s="40" t="e">
        <f>'3. Plan rashoda i izdataka'!#REF!+'3. Plan rashoda i izdataka'!#REF!</f>
        <v>#REF!</v>
      </c>
      <c r="SQU28" s="40" t="e">
        <f>'3. Plan rashoda i izdataka'!#REF!+'3. Plan rashoda i izdataka'!#REF!</f>
        <v>#REF!</v>
      </c>
      <c r="SQV28" s="40" t="e">
        <f>'3. Plan rashoda i izdataka'!#REF!+'3. Plan rashoda i izdataka'!#REF!</f>
        <v>#REF!</v>
      </c>
      <c r="SQW28" s="40" t="e">
        <f>'3. Plan rashoda i izdataka'!#REF!+'3. Plan rashoda i izdataka'!#REF!</f>
        <v>#REF!</v>
      </c>
      <c r="SQX28" s="40" t="e">
        <f>'3. Plan rashoda i izdataka'!#REF!+'3. Plan rashoda i izdataka'!#REF!</f>
        <v>#REF!</v>
      </c>
      <c r="SQY28" s="40" t="e">
        <f>'3. Plan rashoda i izdataka'!#REF!+'3. Plan rashoda i izdataka'!#REF!</f>
        <v>#REF!</v>
      </c>
      <c r="SQZ28" s="40" t="e">
        <f>'3. Plan rashoda i izdataka'!#REF!+'3. Plan rashoda i izdataka'!#REF!</f>
        <v>#REF!</v>
      </c>
      <c r="SRA28" s="40" t="e">
        <f>'3. Plan rashoda i izdataka'!#REF!+'3. Plan rashoda i izdataka'!#REF!</f>
        <v>#REF!</v>
      </c>
      <c r="SRB28" s="40" t="e">
        <f>'3. Plan rashoda i izdataka'!#REF!+'3. Plan rashoda i izdataka'!#REF!</f>
        <v>#REF!</v>
      </c>
      <c r="SRC28" s="40" t="e">
        <f>'3. Plan rashoda i izdataka'!#REF!+'3. Plan rashoda i izdataka'!#REF!</f>
        <v>#REF!</v>
      </c>
      <c r="SRD28" s="40" t="e">
        <f>'3. Plan rashoda i izdataka'!#REF!+'3. Plan rashoda i izdataka'!#REF!</f>
        <v>#REF!</v>
      </c>
      <c r="SRE28" s="40" t="e">
        <f>'3. Plan rashoda i izdataka'!#REF!+'3. Plan rashoda i izdataka'!#REF!</f>
        <v>#REF!</v>
      </c>
      <c r="SRF28" s="40" t="e">
        <f>'3. Plan rashoda i izdataka'!#REF!+'3. Plan rashoda i izdataka'!#REF!</f>
        <v>#REF!</v>
      </c>
      <c r="SRG28" s="40" t="e">
        <f>'3. Plan rashoda i izdataka'!#REF!+'3. Plan rashoda i izdataka'!#REF!</f>
        <v>#REF!</v>
      </c>
      <c r="SRH28" s="40" t="e">
        <f>'3. Plan rashoda i izdataka'!#REF!+'3. Plan rashoda i izdataka'!#REF!</f>
        <v>#REF!</v>
      </c>
      <c r="SRI28" s="40" t="e">
        <f>'3. Plan rashoda i izdataka'!#REF!+'3. Plan rashoda i izdataka'!#REF!</f>
        <v>#REF!</v>
      </c>
      <c r="SRJ28" s="40" t="e">
        <f>'3. Plan rashoda i izdataka'!#REF!+'3. Plan rashoda i izdataka'!#REF!</f>
        <v>#REF!</v>
      </c>
      <c r="SRK28" s="40" t="e">
        <f>'3. Plan rashoda i izdataka'!#REF!+'3. Plan rashoda i izdataka'!#REF!</f>
        <v>#REF!</v>
      </c>
      <c r="SRL28" s="40" t="e">
        <f>'3. Plan rashoda i izdataka'!#REF!+'3. Plan rashoda i izdataka'!#REF!</f>
        <v>#REF!</v>
      </c>
      <c r="SRM28" s="40" t="e">
        <f>'3. Plan rashoda i izdataka'!#REF!+'3. Plan rashoda i izdataka'!#REF!</f>
        <v>#REF!</v>
      </c>
      <c r="SRN28" s="40" t="e">
        <f>'3. Plan rashoda i izdataka'!#REF!+'3. Plan rashoda i izdataka'!#REF!</f>
        <v>#REF!</v>
      </c>
      <c r="SRO28" s="40" t="e">
        <f>'3. Plan rashoda i izdataka'!#REF!+'3. Plan rashoda i izdataka'!#REF!</f>
        <v>#REF!</v>
      </c>
      <c r="SRP28" s="40" t="e">
        <f>'3. Plan rashoda i izdataka'!#REF!+'3. Plan rashoda i izdataka'!#REF!</f>
        <v>#REF!</v>
      </c>
      <c r="SRQ28" s="40" t="e">
        <f>'3. Plan rashoda i izdataka'!#REF!+'3. Plan rashoda i izdataka'!#REF!</f>
        <v>#REF!</v>
      </c>
      <c r="SRR28" s="40" t="e">
        <f>'3. Plan rashoda i izdataka'!#REF!+'3. Plan rashoda i izdataka'!#REF!</f>
        <v>#REF!</v>
      </c>
      <c r="SRS28" s="40" t="e">
        <f>'3. Plan rashoda i izdataka'!#REF!+'3. Plan rashoda i izdataka'!#REF!</f>
        <v>#REF!</v>
      </c>
      <c r="SRT28" s="40" t="e">
        <f>'3. Plan rashoda i izdataka'!#REF!+'3. Plan rashoda i izdataka'!#REF!</f>
        <v>#REF!</v>
      </c>
      <c r="SRU28" s="40" t="e">
        <f>'3. Plan rashoda i izdataka'!#REF!+'3. Plan rashoda i izdataka'!#REF!</f>
        <v>#REF!</v>
      </c>
      <c r="SRV28" s="40" t="e">
        <f>'3. Plan rashoda i izdataka'!#REF!+'3. Plan rashoda i izdataka'!#REF!</f>
        <v>#REF!</v>
      </c>
      <c r="SRW28" s="40" t="e">
        <f>'3. Plan rashoda i izdataka'!#REF!+'3. Plan rashoda i izdataka'!#REF!</f>
        <v>#REF!</v>
      </c>
      <c r="SRX28" s="40" t="e">
        <f>'3. Plan rashoda i izdataka'!#REF!+'3. Plan rashoda i izdataka'!#REF!</f>
        <v>#REF!</v>
      </c>
      <c r="SRY28" s="40" t="e">
        <f>'3. Plan rashoda i izdataka'!#REF!+'3. Plan rashoda i izdataka'!#REF!</f>
        <v>#REF!</v>
      </c>
      <c r="SRZ28" s="40" t="e">
        <f>'3. Plan rashoda i izdataka'!#REF!+'3. Plan rashoda i izdataka'!#REF!</f>
        <v>#REF!</v>
      </c>
      <c r="SSA28" s="40" t="e">
        <f>'3. Plan rashoda i izdataka'!#REF!+'3. Plan rashoda i izdataka'!#REF!</f>
        <v>#REF!</v>
      </c>
      <c r="SSB28" s="40" t="e">
        <f>'3. Plan rashoda i izdataka'!#REF!+'3. Plan rashoda i izdataka'!#REF!</f>
        <v>#REF!</v>
      </c>
      <c r="SSC28" s="40" t="e">
        <f>'3. Plan rashoda i izdataka'!#REF!+'3. Plan rashoda i izdataka'!#REF!</f>
        <v>#REF!</v>
      </c>
      <c r="SSD28" s="40" t="e">
        <f>'3. Plan rashoda i izdataka'!#REF!+'3. Plan rashoda i izdataka'!#REF!</f>
        <v>#REF!</v>
      </c>
      <c r="SSE28" s="40" t="e">
        <f>'3. Plan rashoda i izdataka'!#REF!+'3. Plan rashoda i izdataka'!#REF!</f>
        <v>#REF!</v>
      </c>
      <c r="SSF28" s="40" t="e">
        <f>'3. Plan rashoda i izdataka'!#REF!+'3. Plan rashoda i izdataka'!#REF!</f>
        <v>#REF!</v>
      </c>
      <c r="SSG28" s="40" t="e">
        <f>'3. Plan rashoda i izdataka'!#REF!+'3. Plan rashoda i izdataka'!#REF!</f>
        <v>#REF!</v>
      </c>
      <c r="SSH28" s="40" t="e">
        <f>'3. Plan rashoda i izdataka'!#REF!+'3. Plan rashoda i izdataka'!#REF!</f>
        <v>#REF!</v>
      </c>
      <c r="SSI28" s="40" t="e">
        <f>'3. Plan rashoda i izdataka'!#REF!+'3. Plan rashoda i izdataka'!#REF!</f>
        <v>#REF!</v>
      </c>
      <c r="SSJ28" s="40" t="e">
        <f>'3. Plan rashoda i izdataka'!#REF!+'3. Plan rashoda i izdataka'!#REF!</f>
        <v>#REF!</v>
      </c>
      <c r="SSK28" s="40" t="e">
        <f>'3. Plan rashoda i izdataka'!#REF!+'3. Plan rashoda i izdataka'!#REF!</f>
        <v>#REF!</v>
      </c>
      <c r="SSL28" s="40" t="e">
        <f>'3. Plan rashoda i izdataka'!#REF!+'3. Plan rashoda i izdataka'!#REF!</f>
        <v>#REF!</v>
      </c>
      <c r="SSM28" s="40" t="e">
        <f>'3. Plan rashoda i izdataka'!#REF!+'3. Plan rashoda i izdataka'!#REF!</f>
        <v>#REF!</v>
      </c>
      <c r="SSN28" s="40" t="e">
        <f>'3. Plan rashoda i izdataka'!#REF!+'3. Plan rashoda i izdataka'!#REF!</f>
        <v>#REF!</v>
      </c>
      <c r="SSO28" s="40" t="e">
        <f>'3. Plan rashoda i izdataka'!#REF!+'3. Plan rashoda i izdataka'!#REF!</f>
        <v>#REF!</v>
      </c>
      <c r="SSP28" s="40" t="e">
        <f>'3. Plan rashoda i izdataka'!#REF!+'3. Plan rashoda i izdataka'!#REF!</f>
        <v>#REF!</v>
      </c>
      <c r="SSQ28" s="40" t="e">
        <f>'3. Plan rashoda i izdataka'!#REF!+'3. Plan rashoda i izdataka'!#REF!</f>
        <v>#REF!</v>
      </c>
      <c r="SSR28" s="40" t="e">
        <f>'3. Plan rashoda i izdataka'!#REF!+'3. Plan rashoda i izdataka'!#REF!</f>
        <v>#REF!</v>
      </c>
      <c r="SSS28" s="40" t="e">
        <f>'3. Plan rashoda i izdataka'!#REF!+'3. Plan rashoda i izdataka'!#REF!</f>
        <v>#REF!</v>
      </c>
      <c r="SST28" s="40" t="e">
        <f>'3. Plan rashoda i izdataka'!#REF!+'3. Plan rashoda i izdataka'!#REF!</f>
        <v>#REF!</v>
      </c>
      <c r="SSU28" s="40" t="e">
        <f>'3. Plan rashoda i izdataka'!#REF!+'3. Plan rashoda i izdataka'!#REF!</f>
        <v>#REF!</v>
      </c>
      <c r="SSV28" s="40" t="e">
        <f>'3. Plan rashoda i izdataka'!#REF!+'3. Plan rashoda i izdataka'!#REF!</f>
        <v>#REF!</v>
      </c>
      <c r="SSW28" s="40" t="e">
        <f>'3. Plan rashoda i izdataka'!#REF!+'3. Plan rashoda i izdataka'!#REF!</f>
        <v>#REF!</v>
      </c>
      <c r="SSX28" s="40" t="e">
        <f>'3. Plan rashoda i izdataka'!#REF!+'3. Plan rashoda i izdataka'!#REF!</f>
        <v>#REF!</v>
      </c>
      <c r="SSY28" s="40" t="e">
        <f>'3. Plan rashoda i izdataka'!#REF!+'3. Plan rashoda i izdataka'!#REF!</f>
        <v>#REF!</v>
      </c>
      <c r="SSZ28" s="40" t="e">
        <f>'3. Plan rashoda i izdataka'!#REF!+'3. Plan rashoda i izdataka'!#REF!</f>
        <v>#REF!</v>
      </c>
      <c r="STA28" s="40" t="e">
        <f>'3. Plan rashoda i izdataka'!#REF!+'3. Plan rashoda i izdataka'!#REF!</f>
        <v>#REF!</v>
      </c>
      <c r="STB28" s="40" t="e">
        <f>'3. Plan rashoda i izdataka'!#REF!+'3. Plan rashoda i izdataka'!#REF!</f>
        <v>#REF!</v>
      </c>
      <c r="STC28" s="40" t="e">
        <f>'3. Plan rashoda i izdataka'!#REF!+'3. Plan rashoda i izdataka'!#REF!</f>
        <v>#REF!</v>
      </c>
      <c r="STD28" s="40" t="e">
        <f>'3. Plan rashoda i izdataka'!#REF!+'3. Plan rashoda i izdataka'!#REF!</f>
        <v>#REF!</v>
      </c>
      <c r="STE28" s="40" t="e">
        <f>'3. Plan rashoda i izdataka'!#REF!+'3. Plan rashoda i izdataka'!#REF!</f>
        <v>#REF!</v>
      </c>
      <c r="STF28" s="40" t="e">
        <f>'3. Plan rashoda i izdataka'!#REF!+'3. Plan rashoda i izdataka'!#REF!</f>
        <v>#REF!</v>
      </c>
      <c r="STG28" s="40" t="e">
        <f>'3. Plan rashoda i izdataka'!#REF!+'3. Plan rashoda i izdataka'!#REF!</f>
        <v>#REF!</v>
      </c>
      <c r="STH28" s="40" t="e">
        <f>'3. Plan rashoda i izdataka'!#REF!+'3. Plan rashoda i izdataka'!#REF!</f>
        <v>#REF!</v>
      </c>
      <c r="STI28" s="40" t="e">
        <f>'3. Plan rashoda i izdataka'!#REF!+'3. Plan rashoda i izdataka'!#REF!</f>
        <v>#REF!</v>
      </c>
      <c r="STJ28" s="40" t="e">
        <f>'3. Plan rashoda i izdataka'!#REF!+'3. Plan rashoda i izdataka'!#REF!</f>
        <v>#REF!</v>
      </c>
      <c r="STK28" s="40" t="e">
        <f>'3. Plan rashoda i izdataka'!#REF!+'3. Plan rashoda i izdataka'!#REF!</f>
        <v>#REF!</v>
      </c>
      <c r="STL28" s="40" t="e">
        <f>'3. Plan rashoda i izdataka'!#REF!+'3. Plan rashoda i izdataka'!#REF!</f>
        <v>#REF!</v>
      </c>
      <c r="STM28" s="40" t="e">
        <f>'3. Plan rashoda i izdataka'!#REF!+'3. Plan rashoda i izdataka'!#REF!</f>
        <v>#REF!</v>
      </c>
      <c r="STN28" s="40" t="e">
        <f>'3. Plan rashoda i izdataka'!#REF!+'3. Plan rashoda i izdataka'!#REF!</f>
        <v>#REF!</v>
      </c>
      <c r="STO28" s="40" t="e">
        <f>'3. Plan rashoda i izdataka'!#REF!+'3. Plan rashoda i izdataka'!#REF!</f>
        <v>#REF!</v>
      </c>
      <c r="STP28" s="40" t="e">
        <f>'3. Plan rashoda i izdataka'!#REF!+'3. Plan rashoda i izdataka'!#REF!</f>
        <v>#REF!</v>
      </c>
      <c r="STQ28" s="40" t="e">
        <f>'3. Plan rashoda i izdataka'!#REF!+'3. Plan rashoda i izdataka'!#REF!</f>
        <v>#REF!</v>
      </c>
      <c r="STR28" s="40" t="e">
        <f>'3. Plan rashoda i izdataka'!#REF!+'3. Plan rashoda i izdataka'!#REF!</f>
        <v>#REF!</v>
      </c>
      <c r="STS28" s="40" t="e">
        <f>'3. Plan rashoda i izdataka'!#REF!+'3. Plan rashoda i izdataka'!#REF!</f>
        <v>#REF!</v>
      </c>
      <c r="STT28" s="40" t="e">
        <f>'3. Plan rashoda i izdataka'!#REF!+'3. Plan rashoda i izdataka'!#REF!</f>
        <v>#REF!</v>
      </c>
      <c r="STU28" s="40" t="e">
        <f>'3. Plan rashoda i izdataka'!#REF!+'3. Plan rashoda i izdataka'!#REF!</f>
        <v>#REF!</v>
      </c>
      <c r="STV28" s="40" t="e">
        <f>'3. Plan rashoda i izdataka'!#REF!+'3. Plan rashoda i izdataka'!#REF!</f>
        <v>#REF!</v>
      </c>
      <c r="STW28" s="40" t="e">
        <f>'3. Plan rashoda i izdataka'!#REF!+'3. Plan rashoda i izdataka'!#REF!</f>
        <v>#REF!</v>
      </c>
      <c r="STX28" s="40" t="e">
        <f>'3. Plan rashoda i izdataka'!#REF!+'3. Plan rashoda i izdataka'!#REF!</f>
        <v>#REF!</v>
      </c>
      <c r="STY28" s="40" t="e">
        <f>'3. Plan rashoda i izdataka'!#REF!+'3. Plan rashoda i izdataka'!#REF!</f>
        <v>#REF!</v>
      </c>
      <c r="STZ28" s="40" t="e">
        <f>'3. Plan rashoda i izdataka'!#REF!+'3. Plan rashoda i izdataka'!#REF!</f>
        <v>#REF!</v>
      </c>
      <c r="SUA28" s="40" t="e">
        <f>'3. Plan rashoda i izdataka'!#REF!+'3. Plan rashoda i izdataka'!#REF!</f>
        <v>#REF!</v>
      </c>
      <c r="SUB28" s="40" t="e">
        <f>'3. Plan rashoda i izdataka'!#REF!+'3. Plan rashoda i izdataka'!#REF!</f>
        <v>#REF!</v>
      </c>
      <c r="SUC28" s="40" t="e">
        <f>'3. Plan rashoda i izdataka'!#REF!+'3. Plan rashoda i izdataka'!#REF!</f>
        <v>#REF!</v>
      </c>
      <c r="SUD28" s="40" t="e">
        <f>'3. Plan rashoda i izdataka'!#REF!+'3. Plan rashoda i izdataka'!#REF!</f>
        <v>#REF!</v>
      </c>
      <c r="SUE28" s="40" t="e">
        <f>'3. Plan rashoda i izdataka'!#REF!+'3. Plan rashoda i izdataka'!#REF!</f>
        <v>#REF!</v>
      </c>
      <c r="SUF28" s="40" t="e">
        <f>'3. Plan rashoda i izdataka'!#REF!+'3. Plan rashoda i izdataka'!#REF!</f>
        <v>#REF!</v>
      </c>
      <c r="SUG28" s="40" t="e">
        <f>'3. Plan rashoda i izdataka'!#REF!+'3. Plan rashoda i izdataka'!#REF!</f>
        <v>#REF!</v>
      </c>
      <c r="SUH28" s="40" t="e">
        <f>'3. Plan rashoda i izdataka'!#REF!+'3. Plan rashoda i izdataka'!#REF!</f>
        <v>#REF!</v>
      </c>
      <c r="SUI28" s="40" t="e">
        <f>'3. Plan rashoda i izdataka'!#REF!+'3. Plan rashoda i izdataka'!#REF!</f>
        <v>#REF!</v>
      </c>
      <c r="SUJ28" s="40" t="e">
        <f>'3. Plan rashoda i izdataka'!#REF!+'3. Plan rashoda i izdataka'!#REF!</f>
        <v>#REF!</v>
      </c>
      <c r="SUK28" s="40" t="e">
        <f>'3. Plan rashoda i izdataka'!#REF!+'3. Plan rashoda i izdataka'!#REF!</f>
        <v>#REF!</v>
      </c>
      <c r="SUL28" s="40" t="e">
        <f>'3. Plan rashoda i izdataka'!#REF!+'3. Plan rashoda i izdataka'!#REF!</f>
        <v>#REF!</v>
      </c>
      <c r="SUM28" s="40" t="e">
        <f>'3. Plan rashoda i izdataka'!#REF!+'3. Plan rashoda i izdataka'!#REF!</f>
        <v>#REF!</v>
      </c>
      <c r="SUN28" s="40" t="e">
        <f>'3. Plan rashoda i izdataka'!#REF!+'3. Plan rashoda i izdataka'!#REF!</f>
        <v>#REF!</v>
      </c>
      <c r="SUO28" s="40" t="e">
        <f>'3. Plan rashoda i izdataka'!#REF!+'3. Plan rashoda i izdataka'!#REF!</f>
        <v>#REF!</v>
      </c>
      <c r="SUP28" s="40" t="e">
        <f>'3. Plan rashoda i izdataka'!#REF!+'3. Plan rashoda i izdataka'!#REF!</f>
        <v>#REF!</v>
      </c>
      <c r="SUQ28" s="40" t="e">
        <f>'3. Plan rashoda i izdataka'!#REF!+'3. Plan rashoda i izdataka'!#REF!</f>
        <v>#REF!</v>
      </c>
      <c r="SUR28" s="40" t="e">
        <f>'3. Plan rashoda i izdataka'!#REF!+'3. Plan rashoda i izdataka'!#REF!</f>
        <v>#REF!</v>
      </c>
      <c r="SUS28" s="40" t="e">
        <f>'3. Plan rashoda i izdataka'!#REF!+'3. Plan rashoda i izdataka'!#REF!</f>
        <v>#REF!</v>
      </c>
      <c r="SUT28" s="40" t="e">
        <f>'3. Plan rashoda i izdataka'!#REF!+'3. Plan rashoda i izdataka'!#REF!</f>
        <v>#REF!</v>
      </c>
      <c r="SUU28" s="40" t="e">
        <f>'3. Plan rashoda i izdataka'!#REF!+'3. Plan rashoda i izdataka'!#REF!</f>
        <v>#REF!</v>
      </c>
      <c r="SUV28" s="40" t="e">
        <f>'3. Plan rashoda i izdataka'!#REF!+'3. Plan rashoda i izdataka'!#REF!</f>
        <v>#REF!</v>
      </c>
      <c r="SUW28" s="40" t="e">
        <f>'3. Plan rashoda i izdataka'!#REF!+'3. Plan rashoda i izdataka'!#REF!</f>
        <v>#REF!</v>
      </c>
      <c r="SUX28" s="40" t="e">
        <f>'3. Plan rashoda i izdataka'!#REF!+'3. Plan rashoda i izdataka'!#REF!</f>
        <v>#REF!</v>
      </c>
      <c r="SUY28" s="40" t="e">
        <f>'3. Plan rashoda i izdataka'!#REF!+'3. Plan rashoda i izdataka'!#REF!</f>
        <v>#REF!</v>
      </c>
      <c r="SUZ28" s="40" t="e">
        <f>'3. Plan rashoda i izdataka'!#REF!+'3. Plan rashoda i izdataka'!#REF!</f>
        <v>#REF!</v>
      </c>
      <c r="SVA28" s="40" t="e">
        <f>'3. Plan rashoda i izdataka'!#REF!+'3. Plan rashoda i izdataka'!#REF!</f>
        <v>#REF!</v>
      </c>
      <c r="SVB28" s="40" t="e">
        <f>'3. Plan rashoda i izdataka'!#REF!+'3. Plan rashoda i izdataka'!#REF!</f>
        <v>#REF!</v>
      </c>
      <c r="SVC28" s="40" t="e">
        <f>'3. Plan rashoda i izdataka'!#REF!+'3. Plan rashoda i izdataka'!#REF!</f>
        <v>#REF!</v>
      </c>
      <c r="SVD28" s="40" t="e">
        <f>'3. Plan rashoda i izdataka'!#REF!+'3. Plan rashoda i izdataka'!#REF!</f>
        <v>#REF!</v>
      </c>
      <c r="SVE28" s="40" t="e">
        <f>'3. Plan rashoda i izdataka'!#REF!+'3. Plan rashoda i izdataka'!#REF!</f>
        <v>#REF!</v>
      </c>
      <c r="SVF28" s="40" t="e">
        <f>'3. Plan rashoda i izdataka'!#REF!+'3. Plan rashoda i izdataka'!#REF!</f>
        <v>#REF!</v>
      </c>
      <c r="SVG28" s="40" t="e">
        <f>'3. Plan rashoda i izdataka'!#REF!+'3. Plan rashoda i izdataka'!#REF!</f>
        <v>#REF!</v>
      </c>
      <c r="SVH28" s="40" t="e">
        <f>'3. Plan rashoda i izdataka'!#REF!+'3. Plan rashoda i izdataka'!#REF!</f>
        <v>#REF!</v>
      </c>
      <c r="SVI28" s="40" t="e">
        <f>'3. Plan rashoda i izdataka'!#REF!+'3. Plan rashoda i izdataka'!#REF!</f>
        <v>#REF!</v>
      </c>
      <c r="SVJ28" s="40" t="e">
        <f>'3. Plan rashoda i izdataka'!#REF!+'3. Plan rashoda i izdataka'!#REF!</f>
        <v>#REF!</v>
      </c>
      <c r="SVK28" s="40" t="e">
        <f>'3. Plan rashoda i izdataka'!#REF!+'3. Plan rashoda i izdataka'!#REF!</f>
        <v>#REF!</v>
      </c>
      <c r="SVL28" s="40" t="e">
        <f>'3. Plan rashoda i izdataka'!#REF!+'3. Plan rashoda i izdataka'!#REF!</f>
        <v>#REF!</v>
      </c>
      <c r="SVM28" s="40" t="e">
        <f>'3. Plan rashoda i izdataka'!#REF!+'3. Plan rashoda i izdataka'!#REF!</f>
        <v>#REF!</v>
      </c>
      <c r="SVN28" s="40" t="e">
        <f>'3. Plan rashoda i izdataka'!#REF!+'3. Plan rashoda i izdataka'!#REF!</f>
        <v>#REF!</v>
      </c>
      <c r="SVO28" s="40" t="e">
        <f>'3. Plan rashoda i izdataka'!#REF!+'3. Plan rashoda i izdataka'!#REF!</f>
        <v>#REF!</v>
      </c>
      <c r="SVP28" s="40" t="e">
        <f>'3. Plan rashoda i izdataka'!#REF!+'3. Plan rashoda i izdataka'!#REF!</f>
        <v>#REF!</v>
      </c>
      <c r="SVQ28" s="40" t="e">
        <f>'3. Plan rashoda i izdataka'!#REF!+'3. Plan rashoda i izdataka'!#REF!</f>
        <v>#REF!</v>
      </c>
      <c r="SVR28" s="40" t="e">
        <f>'3. Plan rashoda i izdataka'!#REF!+'3. Plan rashoda i izdataka'!#REF!</f>
        <v>#REF!</v>
      </c>
      <c r="SVS28" s="40" t="e">
        <f>'3. Plan rashoda i izdataka'!#REF!+'3. Plan rashoda i izdataka'!#REF!</f>
        <v>#REF!</v>
      </c>
      <c r="SVT28" s="40" t="e">
        <f>'3. Plan rashoda i izdataka'!#REF!+'3. Plan rashoda i izdataka'!#REF!</f>
        <v>#REF!</v>
      </c>
      <c r="SVU28" s="40" t="e">
        <f>'3. Plan rashoda i izdataka'!#REF!+'3. Plan rashoda i izdataka'!#REF!</f>
        <v>#REF!</v>
      </c>
      <c r="SVV28" s="40" t="e">
        <f>'3. Plan rashoda i izdataka'!#REF!+'3. Plan rashoda i izdataka'!#REF!</f>
        <v>#REF!</v>
      </c>
      <c r="SVW28" s="40" t="e">
        <f>'3. Plan rashoda i izdataka'!#REF!+'3. Plan rashoda i izdataka'!#REF!</f>
        <v>#REF!</v>
      </c>
      <c r="SVX28" s="40" t="e">
        <f>'3. Plan rashoda i izdataka'!#REF!+'3. Plan rashoda i izdataka'!#REF!</f>
        <v>#REF!</v>
      </c>
      <c r="SVY28" s="40" t="e">
        <f>'3. Plan rashoda i izdataka'!#REF!+'3. Plan rashoda i izdataka'!#REF!</f>
        <v>#REF!</v>
      </c>
      <c r="SVZ28" s="40" t="e">
        <f>'3. Plan rashoda i izdataka'!#REF!+'3. Plan rashoda i izdataka'!#REF!</f>
        <v>#REF!</v>
      </c>
      <c r="SWA28" s="40" t="e">
        <f>'3. Plan rashoda i izdataka'!#REF!+'3. Plan rashoda i izdataka'!#REF!</f>
        <v>#REF!</v>
      </c>
      <c r="SWB28" s="40" t="e">
        <f>'3. Plan rashoda i izdataka'!#REF!+'3. Plan rashoda i izdataka'!#REF!</f>
        <v>#REF!</v>
      </c>
      <c r="SWC28" s="40" t="e">
        <f>'3. Plan rashoda i izdataka'!#REF!+'3. Plan rashoda i izdataka'!#REF!</f>
        <v>#REF!</v>
      </c>
      <c r="SWD28" s="40" t="e">
        <f>'3. Plan rashoda i izdataka'!#REF!+'3. Plan rashoda i izdataka'!#REF!</f>
        <v>#REF!</v>
      </c>
      <c r="SWE28" s="40" t="e">
        <f>'3. Plan rashoda i izdataka'!#REF!+'3. Plan rashoda i izdataka'!#REF!</f>
        <v>#REF!</v>
      </c>
      <c r="SWF28" s="40" t="e">
        <f>'3. Plan rashoda i izdataka'!#REF!+'3. Plan rashoda i izdataka'!#REF!</f>
        <v>#REF!</v>
      </c>
      <c r="SWG28" s="40" t="e">
        <f>'3. Plan rashoda i izdataka'!#REF!+'3. Plan rashoda i izdataka'!#REF!</f>
        <v>#REF!</v>
      </c>
      <c r="SWH28" s="40" t="e">
        <f>'3. Plan rashoda i izdataka'!#REF!+'3. Plan rashoda i izdataka'!#REF!</f>
        <v>#REF!</v>
      </c>
      <c r="SWI28" s="40" t="e">
        <f>'3. Plan rashoda i izdataka'!#REF!+'3. Plan rashoda i izdataka'!#REF!</f>
        <v>#REF!</v>
      </c>
      <c r="SWJ28" s="40" t="e">
        <f>'3. Plan rashoda i izdataka'!#REF!+'3. Plan rashoda i izdataka'!#REF!</f>
        <v>#REF!</v>
      </c>
      <c r="SWK28" s="40" t="e">
        <f>'3. Plan rashoda i izdataka'!#REF!+'3. Plan rashoda i izdataka'!#REF!</f>
        <v>#REF!</v>
      </c>
      <c r="SWL28" s="40" t="e">
        <f>'3. Plan rashoda i izdataka'!#REF!+'3. Plan rashoda i izdataka'!#REF!</f>
        <v>#REF!</v>
      </c>
      <c r="SWM28" s="40" t="e">
        <f>'3. Plan rashoda i izdataka'!#REF!+'3. Plan rashoda i izdataka'!#REF!</f>
        <v>#REF!</v>
      </c>
      <c r="SWN28" s="40" t="e">
        <f>'3. Plan rashoda i izdataka'!#REF!+'3. Plan rashoda i izdataka'!#REF!</f>
        <v>#REF!</v>
      </c>
      <c r="SWO28" s="40" t="e">
        <f>'3. Plan rashoda i izdataka'!#REF!+'3. Plan rashoda i izdataka'!#REF!</f>
        <v>#REF!</v>
      </c>
      <c r="SWP28" s="40" t="e">
        <f>'3. Plan rashoda i izdataka'!#REF!+'3. Plan rashoda i izdataka'!#REF!</f>
        <v>#REF!</v>
      </c>
      <c r="SWQ28" s="40" t="e">
        <f>'3. Plan rashoda i izdataka'!#REF!+'3. Plan rashoda i izdataka'!#REF!</f>
        <v>#REF!</v>
      </c>
      <c r="SWR28" s="40" t="e">
        <f>'3. Plan rashoda i izdataka'!#REF!+'3. Plan rashoda i izdataka'!#REF!</f>
        <v>#REF!</v>
      </c>
      <c r="SWS28" s="40" t="e">
        <f>'3. Plan rashoda i izdataka'!#REF!+'3. Plan rashoda i izdataka'!#REF!</f>
        <v>#REF!</v>
      </c>
      <c r="SWT28" s="40" t="e">
        <f>'3. Plan rashoda i izdataka'!#REF!+'3. Plan rashoda i izdataka'!#REF!</f>
        <v>#REF!</v>
      </c>
      <c r="SWU28" s="40" t="e">
        <f>'3. Plan rashoda i izdataka'!#REF!+'3. Plan rashoda i izdataka'!#REF!</f>
        <v>#REF!</v>
      </c>
      <c r="SWV28" s="40" t="e">
        <f>'3. Plan rashoda i izdataka'!#REF!+'3. Plan rashoda i izdataka'!#REF!</f>
        <v>#REF!</v>
      </c>
      <c r="SWW28" s="40" t="e">
        <f>'3. Plan rashoda i izdataka'!#REF!+'3. Plan rashoda i izdataka'!#REF!</f>
        <v>#REF!</v>
      </c>
      <c r="SWX28" s="40" t="e">
        <f>'3. Plan rashoda i izdataka'!#REF!+'3. Plan rashoda i izdataka'!#REF!</f>
        <v>#REF!</v>
      </c>
      <c r="SWY28" s="40" t="e">
        <f>'3. Plan rashoda i izdataka'!#REF!+'3. Plan rashoda i izdataka'!#REF!</f>
        <v>#REF!</v>
      </c>
      <c r="SWZ28" s="40" t="e">
        <f>'3. Plan rashoda i izdataka'!#REF!+'3. Plan rashoda i izdataka'!#REF!</f>
        <v>#REF!</v>
      </c>
      <c r="SXA28" s="40" t="e">
        <f>'3. Plan rashoda i izdataka'!#REF!+'3. Plan rashoda i izdataka'!#REF!</f>
        <v>#REF!</v>
      </c>
      <c r="SXB28" s="40" t="e">
        <f>'3. Plan rashoda i izdataka'!#REF!+'3. Plan rashoda i izdataka'!#REF!</f>
        <v>#REF!</v>
      </c>
      <c r="SXC28" s="40" t="e">
        <f>'3. Plan rashoda i izdataka'!#REF!+'3. Plan rashoda i izdataka'!#REF!</f>
        <v>#REF!</v>
      </c>
      <c r="SXD28" s="40" t="e">
        <f>'3. Plan rashoda i izdataka'!#REF!+'3. Plan rashoda i izdataka'!#REF!</f>
        <v>#REF!</v>
      </c>
      <c r="SXE28" s="40" t="e">
        <f>'3. Plan rashoda i izdataka'!#REF!+'3. Plan rashoda i izdataka'!#REF!</f>
        <v>#REF!</v>
      </c>
      <c r="SXF28" s="40" t="e">
        <f>'3. Plan rashoda i izdataka'!#REF!+'3. Plan rashoda i izdataka'!#REF!</f>
        <v>#REF!</v>
      </c>
      <c r="SXG28" s="40" t="e">
        <f>'3. Plan rashoda i izdataka'!#REF!+'3. Plan rashoda i izdataka'!#REF!</f>
        <v>#REF!</v>
      </c>
      <c r="SXH28" s="40" t="e">
        <f>'3. Plan rashoda i izdataka'!#REF!+'3. Plan rashoda i izdataka'!#REF!</f>
        <v>#REF!</v>
      </c>
      <c r="SXI28" s="40" t="e">
        <f>'3. Plan rashoda i izdataka'!#REF!+'3. Plan rashoda i izdataka'!#REF!</f>
        <v>#REF!</v>
      </c>
      <c r="SXJ28" s="40" t="e">
        <f>'3. Plan rashoda i izdataka'!#REF!+'3. Plan rashoda i izdataka'!#REF!</f>
        <v>#REF!</v>
      </c>
      <c r="SXK28" s="40" t="e">
        <f>'3. Plan rashoda i izdataka'!#REF!+'3. Plan rashoda i izdataka'!#REF!</f>
        <v>#REF!</v>
      </c>
      <c r="SXL28" s="40" t="e">
        <f>'3. Plan rashoda i izdataka'!#REF!+'3. Plan rashoda i izdataka'!#REF!</f>
        <v>#REF!</v>
      </c>
      <c r="SXM28" s="40" t="e">
        <f>'3. Plan rashoda i izdataka'!#REF!+'3. Plan rashoda i izdataka'!#REF!</f>
        <v>#REF!</v>
      </c>
      <c r="SXN28" s="40" t="e">
        <f>'3. Plan rashoda i izdataka'!#REF!+'3. Plan rashoda i izdataka'!#REF!</f>
        <v>#REF!</v>
      </c>
      <c r="SXO28" s="40" t="e">
        <f>'3. Plan rashoda i izdataka'!#REF!+'3. Plan rashoda i izdataka'!#REF!</f>
        <v>#REF!</v>
      </c>
      <c r="SXP28" s="40" t="e">
        <f>'3. Plan rashoda i izdataka'!#REF!+'3. Plan rashoda i izdataka'!#REF!</f>
        <v>#REF!</v>
      </c>
      <c r="SXQ28" s="40" t="e">
        <f>'3. Plan rashoda i izdataka'!#REF!+'3. Plan rashoda i izdataka'!#REF!</f>
        <v>#REF!</v>
      </c>
      <c r="SXR28" s="40" t="e">
        <f>'3. Plan rashoda i izdataka'!#REF!+'3. Plan rashoda i izdataka'!#REF!</f>
        <v>#REF!</v>
      </c>
      <c r="SXS28" s="40" t="e">
        <f>'3. Plan rashoda i izdataka'!#REF!+'3. Plan rashoda i izdataka'!#REF!</f>
        <v>#REF!</v>
      </c>
      <c r="SXT28" s="40" t="e">
        <f>'3. Plan rashoda i izdataka'!#REF!+'3. Plan rashoda i izdataka'!#REF!</f>
        <v>#REF!</v>
      </c>
      <c r="SXU28" s="40" t="e">
        <f>'3. Plan rashoda i izdataka'!#REF!+'3. Plan rashoda i izdataka'!#REF!</f>
        <v>#REF!</v>
      </c>
      <c r="SXV28" s="40" t="e">
        <f>'3. Plan rashoda i izdataka'!#REF!+'3. Plan rashoda i izdataka'!#REF!</f>
        <v>#REF!</v>
      </c>
      <c r="SXW28" s="40" t="e">
        <f>'3. Plan rashoda i izdataka'!#REF!+'3. Plan rashoda i izdataka'!#REF!</f>
        <v>#REF!</v>
      </c>
      <c r="SXX28" s="40" t="e">
        <f>'3. Plan rashoda i izdataka'!#REF!+'3. Plan rashoda i izdataka'!#REF!</f>
        <v>#REF!</v>
      </c>
      <c r="SXY28" s="40" t="e">
        <f>'3. Plan rashoda i izdataka'!#REF!+'3. Plan rashoda i izdataka'!#REF!</f>
        <v>#REF!</v>
      </c>
      <c r="SXZ28" s="40" t="e">
        <f>'3. Plan rashoda i izdataka'!#REF!+'3. Plan rashoda i izdataka'!#REF!</f>
        <v>#REF!</v>
      </c>
      <c r="SYA28" s="40" t="e">
        <f>'3. Plan rashoda i izdataka'!#REF!+'3. Plan rashoda i izdataka'!#REF!</f>
        <v>#REF!</v>
      </c>
      <c r="SYB28" s="40" t="e">
        <f>'3. Plan rashoda i izdataka'!#REF!+'3. Plan rashoda i izdataka'!#REF!</f>
        <v>#REF!</v>
      </c>
      <c r="SYC28" s="40" t="e">
        <f>'3. Plan rashoda i izdataka'!#REF!+'3. Plan rashoda i izdataka'!#REF!</f>
        <v>#REF!</v>
      </c>
      <c r="SYD28" s="40" t="e">
        <f>'3. Plan rashoda i izdataka'!#REF!+'3. Plan rashoda i izdataka'!#REF!</f>
        <v>#REF!</v>
      </c>
      <c r="SYE28" s="40" t="e">
        <f>'3. Plan rashoda i izdataka'!#REF!+'3. Plan rashoda i izdataka'!#REF!</f>
        <v>#REF!</v>
      </c>
      <c r="SYF28" s="40" t="e">
        <f>'3. Plan rashoda i izdataka'!#REF!+'3. Plan rashoda i izdataka'!#REF!</f>
        <v>#REF!</v>
      </c>
      <c r="SYG28" s="40" t="e">
        <f>'3. Plan rashoda i izdataka'!#REF!+'3. Plan rashoda i izdataka'!#REF!</f>
        <v>#REF!</v>
      </c>
      <c r="SYH28" s="40" t="e">
        <f>'3. Plan rashoda i izdataka'!#REF!+'3. Plan rashoda i izdataka'!#REF!</f>
        <v>#REF!</v>
      </c>
      <c r="SYI28" s="40" t="e">
        <f>'3. Plan rashoda i izdataka'!#REF!+'3. Plan rashoda i izdataka'!#REF!</f>
        <v>#REF!</v>
      </c>
      <c r="SYJ28" s="40" t="e">
        <f>'3. Plan rashoda i izdataka'!#REF!+'3. Plan rashoda i izdataka'!#REF!</f>
        <v>#REF!</v>
      </c>
      <c r="SYK28" s="40" t="e">
        <f>'3. Plan rashoda i izdataka'!#REF!+'3. Plan rashoda i izdataka'!#REF!</f>
        <v>#REF!</v>
      </c>
      <c r="SYL28" s="40" t="e">
        <f>'3. Plan rashoda i izdataka'!#REF!+'3. Plan rashoda i izdataka'!#REF!</f>
        <v>#REF!</v>
      </c>
      <c r="SYM28" s="40" t="e">
        <f>'3. Plan rashoda i izdataka'!#REF!+'3. Plan rashoda i izdataka'!#REF!</f>
        <v>#REF!</v>
      </c>
      <c r="SYN28" s="40" t="e">
        <f>'3. Plan rashoda i izdataka'!#REF!+'3. Plan rashoda i izdataka'!#REF!</f>
        <v>#REF!</v>
      </c>
      <c r="SYO28" s="40" t="e">
        <f>'3. Plan rashoda i izdataka'!#REF!+'3. Plan rashoda i izdataka'!#REF!</f>
        <v>#REF!</v>
      </c>
      <c r="SYP28" s="40" t="e">
        <f>'3. Plan rashoda i izdataka'!#REF!+'3. Plan rashoda i izdataka'!#REF!</f>
        <v>#REF!</v>
      </c>
      <c r="SYQ28" s="40" t="e">
        <f>'3. Plan rashoda i izdataka'!#REF!+'3. Plan rashoda i izdataka'!#REF!</f>
        <v>#REF!</v>
      </c>
      <c r="SYR28" s="40" t="e">
        <f>'3. Plan rashoda i izdataka'!#REF!+'3. Plan rashoda i izdataka'!#REF!</f>
        <v>#REF!</v>
      </c>
      <c r="SYS28" s="40" t="e">
        <f>'3. Plan rashoda i izdataka'!#REF!+'3. Plan rashoda i izdataka'!#REF!</f>
        <v>#REF!</v>
      </c>
      <c r="SYT28" s="40" t="e">
        <f>'3. Plan rashoda i izdataka'!#REF!+'3. Plan rashoda i izdataka'!#REF!</f>
        <v>#REF!</v>
      </c>
      <c r="SYU28" s="40" t="e">
        <f>'3. Plan rashoda i izdataka'!#REF!+'3. Plan rashoda i izdataka'!#REF!</f>
        <v>#REF!</v>
      </c>
      <c r="SYV28" s="40" t="e">
        <f>'3. Plan rashoda i izdataka'!#REF!+'3. Plan rashoda i izdataka'!#REF!</f>
        <v>#REF!</v>
      </c>
      <c r="SYW28" s="40" t="e">
        <f>'3. Plan rashoda i izdataka'!#REF!+'3. Plan rashoda i izdataka'!#REF!</f>
        <v>#REF!</v>
      </c>
      <c r="SYX28" s="40" t="e">
        <f>'3. Plan rashoda i izdataka'!#REF!+'3. Plan rashoda i izdataka'!#REF!</f>
        <v>#REF!</v>
      </c>
      <c r="SYY28" s="40" t="e">
        <f>'3. Plan rashoda i izdataka'!#REF!+'3. Plan rashoda i izdataka'!#REF!</f>
        <v>#REF!</v>
      </c>
      <c r="SYZ28" s="40" t="e">
        <f>'3. Plan rashoda i izdataka'!#REF!+'3. Plan rashoda i izdataka'!#REF!</f>
        <v>#REF!</v>
      </c>
      <c r="SZA28" s="40" t="e">
        <f>'3. Plan rashoda i izdataka'!#REF!+'3. Plan rashoda i izdataka'!#REF!</f>
        <v>#REF!</v>
      </c>
      <c r="SZB28" s="40" t="e">
        <f>'3. Plan rashoda i izdataka'!#REF!+'3. Plan rashoda i izdataka'!#REF!</f>
        <v>#REF!</v>
      </c>
      <c r="SZC28" s="40" t="e">
        <f>'3. Plan rashoda i izdataka'!#REF!+'3. Plan rashoda i izdataka'!#REF!</f>
        <v>#REF!</v>
      </c>
      <c r="SZD28" s="40" t="e">
        <f>'3. Plan rashoda i izdataka'!#REF!+'3. Plan rashoda i izdataka'!#REF!</f>
        <v>#REF!</v>
      </c>
      <c r="SZE28" s="40" t="e">
        <f>'3. Plan rashoda i izdataka'!#REF!+'3. Plan rashoda i izdataka'!#REF!</f>
        <v>#REF!</v>
      </c>
      <c r="SZF28" s="40" t="e">
        <f>'3. Plan rashoda i izdataka'!#REF!+'3. Plan rashoda i izdataka'!#REF!</f>
        <v>#REF!</v>
      </c>
      <c r="SZG28" s="40" t="e">
        <f>'3. Plan rashoda i izdataka'!#REF!+'3. Plan rashoda i izdataka'!#REF!</f>
        <v>#REF!</v>
      </c>
      <c r="SZH28" s="40" t="e">
        <f>'3. Plan rashoda i izdataka'!#REF!+'3. Plan rashoda i izdataka'!#REF!</f>
        <v>#REF!</v>
      </c>
      <c r="SZI28" s="40" t="e">
        <f>'3. Plan rashoda i izdataka'!#REF!+'3. Plan rashoda i izdataka'!#REF!</f>
        <v>#REF!</v>
      </c>
      <c r="SZJ28" s="40" t="e">
        <f>'3. Plan rashoda i izdataka'!#REF!+'3. Plan rashoda i izdataka'!#REF!</f>
        <v>#REF!</v>
      </c>
      <c r="SZK28" s="40" t="e">
        <f>'3. Plan rashoda i izdataka'!#REF!+'3. Plan rashoda i izdataka'!#REF!</f>
        <v>#REF!</v>
      </c>
      <c r="SZL28" s="40" t="e">
        <f>'3. Plan rashoda i izdataka'!#REF!+'3. Plan rashoda i izdataka'!#REF!</f>
        <v>#REF!</v>
      </c>
      <c r="SZM28" s="40" t="e">
        <f>'3. Plan rashoda i izdataka'!#REF!+'3. Plan rashoda i izdataka'!#REF!</f>
        <v>#REF!</v>
      </c>
      <c r="SZN28" s="40" t="e">
        <f>'3. Plan rashoda i izdataka'!#REF!+'3. Plan rashoda i izdataka'!#REF!</f>
        <v>#REF!</v>
      </c>
      <c r="SZO28" s="40" t="e">
        <f>'3. Plan rashoda i izdataka'!#REF!+'3. Plan rashoda i izdataka'!#REF!</f>
        <v>#REF!</v>
      </c>
      <c r="SZP28" s="40" t="e">
        <f>'3. Plan rashoda i izdataka'!#REF!+'3. Plan rashoda i izdataka'!#REF!</f>
        <v>#REF!</v>
      </c>
      <c r="SZQ28" s="40" t="e">
        <f>'3. Plan rashoda i izdataka'!#REF!+'3. Plan rashoda i izdataka'!#REF!</f>
        <v>#REF!</v>
      </c>
      <c r="SZR28" s="40" t="e">
        <f>'3. Plan rashoda i izdataka'!#REF!+'3. Plan rashoda i izdataka'!#REF!</f>
        <v>#REF!</v>
      </c>
      <c r="SZS28" s="40" t="e">
        <f>'3. Plan rashoda i izdataka'!#REF!+'3. Plan rashoda i izdataka'!#REF!</f>
        <v>#REF!</v>
      </c>
      <c r="SZT28" s="40" t="e">
        <f>'3. Plan rashoda i izdataka'!#REF!+'3. Plan rashoda i izdataka'!#REF!</f>
        <v>#REF!</v>
      </c>
      <c r="SZU28" s="40" t="e">
        <f>'3. Plan rashoda i izdataka'!#REF!+'3. Plan rashoda i izdataka'!#REF!</f>
        <v>#REF!</v>
      </c>
      <c r="SZV28" s="40" t="e">
        <f>'3. Plan rashoda i izdataka'!#REF!+'3. Plan rashoda i izdataka'!#REF!</f>
        <v>#REF!</v>
      </c>
      <c r="SZW28" s="40" t="e">
        <f>'3. Plan rashoda i izdataka'!#REF!+'3. Plan rashoda i izdataka'!#REF!</f>
        <v>#REF!</v>
      </c>
      <c r="SZX28" s="40" t="e">
        <f>'3. Plan rashoda i izdataka'!#REF!+'3. Plan rashoda i izdataka'!#REF!</f>
        <v>#REF!</v>
      </c>
      <c r="SZY28" s="40" t="e">
        <f>'3. Plan rashoda i izdataka'!#REF!+'3. Plan rashoda i izdataka'!#REF!</f>
        <v>#REF!</v>
      </c>
      <c r="SZZ28" s="40" t="e">
        <f>'3. Plan rashoda i izdataka'!#REF!+'3. Plan rashoda i izdataka'!#REF!</f>
        <v>#REF!</v>
      </c>
      <c r="TAA28" s="40" t="e">
        <f>'3. Plan rashoda i izdataka'!#REF!+'3. Plan rashoda i izdataka'!#REF!</f>
        <v>#REF!</v>
      </c>
      <c r="TAB28" s="40" t="e">
        <f>'3. Plan rashoda i izdataka'!#REF!+'3. Plan rashoda i izdataka'!#REF!</f>
        <v>#REF!</v>
      </c>
      <c r="TAC28" s="40" t="e">
        <f>'3. Plan rashoda i izdataka'!#REF!+'3. Plan rashoda i izdataka'!#REF!</f>
        <v>#REF!</v>
      </c>
      <c r="TAD28" s="40" t="e">
        <f>'3. Plan rashoda i izdataka'!#REF!+'3. Plan rashoda i izdataka'!#REF!</f>
        <v>#REF!</v>
      </c>
      <c r="TAE28" s="40" t="e">
        <f>'3. Plan rashoda i izdataka'!#REF!+'3. Plan rashoda i izdataka'!#REF!</f>
        <v>#REF!</v>
      </c>
      <c r="TAF28" s="40" t="e">
        <f>'3. Plan rashoda i izdataka'!#REF!+'3. Plan rashoda i izdataka'!#REF!</f>
        <v>#REF!</v>
      </c>
      <c r="TAG28" s="40" t="e">
        <f>'3. Plan rashoda i izdataka'!#REF!+'3. Plan rashoda i izdataka'!#REF!</f>
        <v>#REF!</v>
      </c>
      <c r="TAH28" s="40" t="e">
        <f>'3. Plan rashoda i izdataka'!#REF!+'3. Plan rashoda i izdataka'!#REF!</f>
        <v>#REF!</v>
      </c>
      <c r="TAI28" s="40" t="e">
        <f>'3. Plan rashoda i izdataka'!#REF!+'3. Plan rashoda i izdataka'!#REF!</f>
        <v>#REF!</v>
      </c>
      <c r="TAJ28" s="40" t="e">
        <f>'3. Plan rashoda i izdataka'!#REF!+'3. Plan rashoda i izdataka'!#REF!</f>
        <v>#REF!</v>
      </c>
      <c r="TAK28" s="40" t="e">
        <f>'3. Plan rashoda i izdataka'!#REF!+'3. Plan rashoda i izdataka'!#REF!</f>
        <v>#REF!</v>
      </c>
      <c r="TAL28" s="40" t="e">
        <f>'3. Plan rashoda i izdataka'!#REF!+'3. Plan rashoda i izdataka'!#REF!</f>
        <v>#REF!</v>
      </c>
      <c r="TAM28" s="40" t="e">
        <f>'3. Plan rashoda i izdataka'!#REF!+'3. Plan rashoda i izdataka'!#REF!</f>
        <v>#REF!</v>
      </c>
      <c r="TAN28" s="40" t="e">
        <f>'3. Plan rashoda i izdataka'!#REF!+'3. Plan rashoda i izdataka'!#REF!</f>
        <v>#REF!</v>
      </c>
      <c r="TAO28" s="40" t="e">
        <f>'3. Plan rashoda i izdataka'!#REF!+'3. Plan rashoda i izdataka'!#REF!</f>
        <v>#REF!</v>
      </c>
      <c r="TAP28" s="40" t="e">
        <f>'3. Plan rashoda i izdataka'!#REF!+'3. Plan rashoda i izdataka'!#REF!</f>
        <v>#REF!</v>
      </c>
      <c r="TAQ28" s="40" t="e">
        <f>'3. Plan rashoda i izdataka'!#REF!+'3. Plan rashoda i izdataka'!#REF!</f>
        <v>#REF!</v>
      </c>
      <c r="TAR28" s="40" t="e">
        <f>'3. Plan rashoda i izdataka'!#REF!+'3. Plan rashoda i izdataka'!#REF!</f>
        <v>#REF!</v>
      </c>
      <c r="TAS28" s="40" t="e">
        <f>'3. Plan rashoda i izdataka'!#REF!+'3. Plan rashoda i izdataka'!#REF!</f>
        <v>#REF!</v>
      </c>
      <c r="TAT28" s="40" t="e">
        <f>'3. Plan rashoda i izdataka'!#REF!+'3. Plan rashoda i izdataka'!#REF!</f>
        <v>#REF!</v>
      </c>
      <c r="TAU28" s="40" t="e">
        <f>'3. Plan rashoda i izdataka'!#REF!+'3. Plan rashoda i izdataka'!#REF!</f>
        <v>#REF!</v>
      </c>
      <c r="TAV28" s="40" t="e">
        <f>'3. Plan rashoda i izdataka'!#REF!+'3. Plan rashoda i izdataka'!#REF!</f>
        <v>#REF!</v>
      </c>
      <c r="TAW28" s="40" t="e">
        <f>'3. Plan rashoda i izdataka'!#REF!+'3. Plan rashoda i izdataka'!#REF!</f>
        <v>#REF!</v>
      </c>
      <c r="TAX28" s="40" t="e">
        <f>'3. Plan rashoda i izdataka'!#REF!+'3. Plan rashoda i izdataka'!#REF!</f>
        <v>#REF!</v>
      </c>
      <c r="TAY28" s="40" t="e">
        <f>'3. Plan rashoda i izdataka'!#REF!+'3. Plan rashoda i izdataka'!#REF!</f>
        <v>#REF!</v>
      </c>
      <c r="TAZ28" s="40" t="e">
        <f>'3. Plan rashoda i izdataka'!#REF!+'3. Plan rashoda i izdataka'!#REF!</f>
        <v>#REF!</v>
      </c>
      <c r="TBA28" s="40" t="e">
        <f>'3. Plan rashoda i izdataka'!#REF!+'3. Plan rashoda i izdataka'!#REF!</f>
        <v>#REF!</v>
      </c>
      <c r="TBB28" s="40" t="e">
        <f>'3. Plan rashoda i izdataka'!#REF!+'3. Plan rashoda i izdataka'!#REF!</f>
        <v>#REF!</v>
      </c>
      <c r="TBC28" s="40" t="e">
        <f>'3. Plan rashoda i izdataka'!#REF!+'3. Plan rashoda i izdataka'!#REF!</f>
        <v>#REF!</v>
      </c>
      <c r="TBD28" s="40" t="e">
        <f>'3. Plan rashoda i izdataka'!#REF!+'3. Plan rashoda i izdataka'!#REF!</f>
        <v>#REF!</v>
      </c>
      <c r="TBE28" s="40" t="e">
        <f>'3. Plan rashoda i izdataka'!#REF!+'3. Plan rashoda i izdataka'!#REF!</f>
        <v>#REF!</v>
      </c>
      <c r="TBF28" s="40" t="e">
        <f>'3. Plan rashoda i izdataka'!#REF!+'3. Plan rashoda i izdataka'!#REF!</f>
        <v>#REF!</v>
      </c>
      <c r="TBG28" s="40" t="e">
        <f>'3. Plan rashoda i izdataka'!#REF!+'3. Plan rashoda i izdataka'!#REF!</f>
        <v>#REF!</v>
      </c>
      <c r="TBH28" s="40" t="e">
        <f>'3. Plan rashoda i izdataka'!#REF!+'3. Plan rashoda i izdataka'!#REF!</f>
        <v>#REF!</v>
      </c>
      <c r="TBI28" s="40" t="e">
        <f>'3. Plan rashoda i izdataka'!#REF!+'3. Plan rashoda i izdataka'!#REF!</f>
        <v>#REF!</v>
      </c>
      <c r="TBJ28" s="40" t="e">
        <f>'3. Plan rashoda i izdataka'!#REF!+'3. Plan rashoda i izdataka'!#REF!</f>
        <v>#REF!</v>
      </c>
      <c r="TBK28" s="40" t="e">
        <f>'3. Plan rashoda i izdataka'!#REF!+'3. Plan rashoda i izdataka'!#REF!</f>
        <v>#REF!</v>
      </c>
      <c r="TBL28" s="40" t="e">
        <f>'3. Plan rashoda i izdataka'!#REF!+'3. Plan rashoda i izdataka'!#REF!</f>
        <v>#REF!</v>
      </c>
      <c r="TBM28" s="40" t="e">
        <f>'3. Plan rashoda i izdataka'!#REF!+'3. Plan rashoda i izdataka'!#REF!</f>
        <v>#REF!</v>
      </c>
      <c r="TBN28" s="40" t="e">
        <f>'3. Plan rashoda i izdataka'!#REF!+'3. Plan rashoda i izdataka'!#REF!</f>
        <v>#REF!</v>
      </c>
      <c r="TBO28" s="40" t="e">
        <f>'3. Plan rashoda i izdataka'!#REF!+'3. Plan rashoda i izdataka'!#REF!</f>
        <v>#REF!</v>
      </c>
      <c r="TBP28" s="40" t="e">
        <f>'3. Plan rashoda i izdataka'!#REF!+'3. Plan rashoda i izdataka'!#REF!</f>
        <v>#REF!</v>
      </c>
      <c r="TBQ28" s="40" t="e">
        <f>'3. Plan rashoda i izdataka'!#REF!+'3. Plan rashoda i izdataka'!#REF!</f>
        <v>#REF!</v>
      </c>
      <c r="TBR28" s="40" t="e">
        <f>'3. Plan rashoda i izdataka'!#REF!+'3. Plan rashoda i izdataka'!#REF!</f>
        <v>#REF!</v>
      </c>
      <c r="TBS28" s="40" t="e">
        <f>'3. Plan rashoda i izdataka'!#REF!+'3. Plan rashoda i izdataka'!#REF!</f>
        <v>#REF!</v>
      </c>
      <c r="TBT28" s="40" t="e">
        <f>'3. Plan rashoda i izdataka'!#REF!+'3. Plan rashoda i izdataka'!#REF!</f>
        <v>#REF!</v>
      </c>
      <c r="TBU28" s="40" t="e">
        <f>'3. Plan rashoda i izdataka'!#REF!+'3. Plan rashoda i izdataka'!#REF!</f>
        <v>#REF!</v>
      </c>
      <c r="TBV28" s="40" t="e">
        <f>'3. Plan rashoda i izdataka'!#REF!+'3. Plan rashoda i izdataka'!#REF!</f>
        <v>#REF!</v>
      </c>
      <c r="TBW28" s="40" t="e">
        <f>'3. Plan rashoda i izdataka'!#REF!+'3. Plan rashoda i izdataka'!#REF!</f>
        <v>#REF!</v>
      </c>
      <c r="TBX28" s="40" t="e">
        <f>'3. Plan rashoda i izdataka'!#REF!+'3. Plan rashoda i izdataka'!#REF!</f>
        <v>#REF!</v>
      </c>
      <c r="TBY28" s="40" t="e">
        <f>'3. Plan rashoda i izdataka'!#REF!+'3. Plan rashoda i izdataka'!#REF!</f>
        <v>#REF!</v>
      </c>
      <c r="TBZ28" s="40" t="e">
        <f>'3. Plan rashoda i izdataka'!#REF!+'3. Plan rashoda i izdataka'!#REF!</f>
        <v>#REF!</v>
      </c>
      <c r="TCA28" s="40" t="e">
        <f>'3. Plan rashoda i izdataka'!#REF!+'3. Plan rashoda i izdataka'!#REF!</f>
        <v>#REF!</v>
      </c>
      <c r="TCB28" s="40" t="e">
        <f>'3. Plan rashoda i izdataka'!#REF!+'3. Plan rashoda i izdataka'!#REF!</f>
        <v>#REF!</v>
      </c>
      <c r="TCC28" s="40" t="e">
        <f>'3. Plan rashoda i izdataka'!#REF!+'3. Plan rashoda i izdataka'!#REF!</f>
        <v>#REF!</v>
      </c>
      <c r="TCD28" s="40" t="e">
        <f>'3. Plan rashoda i izdataka'!#REF!+'3. Plan rashoda i izdataka'!#REF!</f>
        <v>#REF!</v>
      </c>
      <c r="TCE28" s="40" t="e">
        <f>'3. Plan rashoda i izdataka'!#REF!+'3. Plan rashoda i izdataka'!#REF!</f>
        <v>#REF!</v>
      </c>
      <c r="TCF28" s="40" t="e">
        <f>'3. Plan rashoda i izdataka'!#REF!+'3. Plan rashoda i izdataka'!#REF!</f>
        <v>#REF!</v>
      </c>
      <c r="TCG28" s="40" t="e">
        <f>'3. Plan rashoda i izdataka'!#REF!+'3. Plan rashoda i izdataka'!#REF!</f>
        <v>#REF!</v>
      </c>
      <c r="TCH28" s="40" t="e">
        <f>'3. Plan rashoda i izdataka'!#REF!+'3. Plan rashoda i izdataka'!#REF!</f>
        <v>#REF!</v>
      </c>
      <c r="TCI28" s="40" t="e">
        <f>'3. Plan rashoda i izdataka'!#REF!+'3. Plan rashoda i izdataka'!#REF!</f>
        <v>#REF!</v>
      </c>
      <c r="TCJ28" s="40" t="e">
        <f>'3. Plan rashoda i izdataka'!#REF!+'3. Plan rashoda i izdataka'!#REF!</f>
        <v>#REF!</v>
      </c>
      <c r="TCK28" s="40" t="e">
        <f>'3. Plan rashoda i izdataka'!#REF!+'3. Plan rashoda i izdataka'!#REF!</f>
        <v>#REF!</v>
      </c>
      <c r="TCL28" s="40" t="e">
        <f>'3. Plan rashoda i izdataka'!#REF!+'3. Plan rashoda i izdataka'!#REF!</f>
        <v>#REF!</v>
      </c>
      <c r="TCM28" s="40" t="e">
        <f>'3. Plan rashoda i izdataka'!#REF!+'3. Plan rashoda i izdataka'!#REF!</f>
        <v>#REF!</v>
      </c>
      <c r="TCN28" s="40" t="e">
        <f>'3. Plan rashoda i izdataka'!#REF!+'3. Plan rashoda i izdataka'!#REF!</f>
        <v>#REF!</v>
      </c>
      <c r="TCO28" s="40" t="e">
        <f>'3. Plan rashoda i izdataka'!#REF!+'3. Plan rashoda i izdataka'!#REF!</f>
        <v>#REF!</v>
      </c>
      <c r="TCP28" s="40" t="e">
        <f>'3. Plan rashoda i izdataka'!#REF!+'3. Plan rashoda i izdataka'!#REF!</f>
        <v>#REF!</v>
      </c>
      <c r="TCQ28" s="40" t="e">
        <f>'3. Plan rashoda i izdataka'!#REF!+'3. Plan rashoda i izdataka'!#REF!</f>
        <v>#REF!</v>
      </c>
      <c r="TCR28" s="40" t="e">
        <f>'3. Plan rashoda i izdataka'!#REF!+'3. Plan rashoda i izdataka'!#REF!</f>
        <v>#REF!</v>
      </c>
      <c r="TCS28" s="40" t="e">
        <f>'3. Plan rashoda i izdataka'!#REF!+'3. Plan rashoda i izdataka'!#REF!</f>
        <v>#REF!</v>
      </c>
      <c r="TCT28" s="40" t="e">
        <f>'3. Plan rashoda i izdataka'!#REF!+'3. Plan rashoda i izdataka'!#REF!</f>
        <v>#REF!</v>
      </c>
      <c r="TCU28" s="40" t="e">
        <f>'3. Plan rashoda i izdataka'!#REF!+'3. Plan rashoda i izdataka'!#REF!</f>
        <v>#REF!</v>
      </c>
      <c r="TCV28" s="40" t="e">
        <f>'3. Plan rashoda i izdataka'!#REF!+'3. Plan rashoda i izdataka'!#REF!</f>
        <v>#REF!</v>
      </c>
      <c r="TCW28" s="40" t="e">
        <f>'3. Plan rashoda i izdataka'!#REF!+'3. Plan rashoda i izdataka'!#REF!</f>
        <v>#REF!</v>
      </c>
      <c r="TCX28" s="40" t="e">
        <f>'3. Plan rashoda i izdataka'!#REF!+'3. Plan rashoda i izdataka'!#REF!</f>
        <v>#REF!</v>
      </c>
      <c r="TCY28" s="40" t="e">
        <f>'3. Plan rashoda i izdataka'!#REF!+'3. Plan rashoda i izdataka'!#REF!</f>
        <v>#REF!</v>
      </c>
      <c r="TCZ28" s="40" t="e">
        <f>'3. Plan rashoda i izdataka'!#REF!+'3. Plan rashoda i izdataka'!#REF!</f>
        <v>#REF!</v>
      </c>
      <c r="TDA28" s="40" t="e">
        <f>'3. Plan rashoda i izdataka'!#REF!+'3. Plan rashoda i izdataka'!#REF!</f>
        <v>#REF!</v>
      </c>
      <c r="TDB28" s="40" t="e">
        <f>'3. Plan rashoda i izdataka'!#REF!+'3. Plan rashoda i izdataka'!#REF!</f>
        <v>#REF!</v>
      </c>
      <c r="TDC28" s="40" t="e">
        <f>'3. Plan rashoda i izdataka'!#REF!+'3. Plan rashoda i izdataka'!#REF!</f>
        <v>#REF!</v>
      </c>
      <c r="TDD28" s="40" t="e">
        <f>'3. Plan rashoda i izdataka'!#REF!+'3. Plan rashoda i izdataka'!#REF!</f>
        <v>#REF!</v>
      </c>
      <c r="TDE28" s="40" t="e">
        <f>'3. Plan rashoda i izdataka'!#REF!+'3. Plan rashoda i izdataka'!#REF!</f>
        <v>#REF!</v>
      </c>
      <c r="TDF28" s="40" t="e">
        <f>'3. Plan rashoda i izdataka'!#REF!+'3. Plan rashoda i izdataka'!#REF!</f>
        <v>#REF!</v>
      </c>
      <c r="TDG28" s="40" t="e">
        <f>'3. Plan rashoda i izdataka'!#REF!+'3. Plan rashoda i izdataka'!#REF!</f>
        <v>#REF!</v>
      </c>
      <c r="TDH28" s="40" t="e">
        <f>'3. Plan rashoda i izdataka'!#REF!+'3. Plan rashoda i izdataka'!#REF!</f>
        <v>#REF!</v>
      </c>
      <c r="TDI28" s="40" t="e">
        <f>'3. Plan rashoda i izdataka'!#REF!+'3. Plan rashoda i izdataka'!#REF!</f>
        <v>#REF!</v>
      </c>
      <c r="TDJ28" s="40" t="e">
        <f>'3. Plan rashoda i izdataka'!#REF!+'3. Plan rashoda i izdataka'!#REF!</f>
        <v>#REF!</v>
      </c>
      <c r="TDK28" s="40" t="e">
        <f>'3. Plan rashoda i izdataka'!#REF!+'3. Plan rashoda i izdataka'!#REF!</f>
        <v>#REF!</v>
      </c>
      <c r="TDL28" s="40" t="e">
        <f>'3. Plan rashoda i izdataka'!#REF!+'3. Plan rashoda i izdataka'!#REF!</f>
        <v>#REF!</v>
      </c>
      <c r="TDM28" s="40" t="e">
        <f>'3. Plan rashoda i izdataka'!#REF!+'3. Plan rashoda i izdataka'!#REF!</f>
        <v>#REF!</v>
      </c>
      <c r="TDN28" s="40" t="e">
        <f>'3. Plan rashoda i izdataka'!#REF!+'3. Plan rashoda i izdataka'!#REF!</f>
        <v>#REF!</v>
      </c>
      <c r="TDO28" s="40" t="e">
        <f>'3. Plan rashoda i izdataka'!#REF!+'3. Plan rashoda i izdataka'!#REF!</f>
        <v>#REF!</v>
      </c>
      <c r="TDP28" s="40" t="e">
        <f>'3. Plan rashoda i izdataka'!#REF!+'3. Plan rashoda i izdataka'!#REF!</f>
        <v>#REF!</v>
      </c>
      <c r="TDQ28" s="40" t="e">
        <f>'3. Plan rashoda i izdataka'!#REF!+'3. Plan rashoda i izdataka'!#REF!</f>
        <v>#REF!</v>
      </c>
      <c r="TDR28" s="40" t="e">
        <f>'3. Plan rashoda i izdataka'!#REF!+'3. Plan rashoda i izdataka'!#REF!</f>
        <v>#REF!</v>
      </c>
      <c r="TDS28" s="40" t="e">
        <f>'3. Plan rashoda i izdataka'!#REF!+'3. Plan rashoda i izdataka'!#REF!</f>
        <v>#REF!</v>
      </c>
      <c r="TDT28" s="40" t="e">
        <f>'3. Plan rashoda i izdataka'!#REF!+'3. Plan rashoda i izdataka'!#REF!</f>
        <v>#REF!</v>
      </c>
      <c r="TDU28" s="40" t="e">
        <f>'3. Plan rashoda i izdataka'!#REF!+'3. Plan rashoda i izdataka'!#REF!</f>
        <v>#REF!</v>
      </c>
      <c r="TDV28" s="40" t="e">
        <f>'3. Plan rashoda i izdataka'!#REF!+'3. Plan rashoda i izdataka'!#REF!</f>
        <v>#REF!</v>
      </c>
      <c r="TDW28" s="40" t="e">
        <f>'3. Plan rashoda i izdataka'!#REF!+'3. Plan rashoda i izdataka'!#REF!</f>
        <v>#REF!</v>
      </c>
      <c r="TDX28" s="40" t="e">
        <f>'3. Plan rashoda i izdataka'!#REF!+'3. Plan rashoda i izdataka'!#REF!</f>
        <v>#REF!</v>
      </c>
      <c r="TDY28" s="40" t="e">
        <f>'3. Plan rashoda i izdataka'!#REF!+'3. Plan rashoda i izdataka'!#REF!</f>
        <v>#REF!</v>
      </c>
      <c r="TDZ28" s="40" t="e">
        <f>'3. Plan rashoda i izdataka'!#REF!+'3. Plan rashoda i izdataka'!#REF!</f>
        <v>#REF!</v>
      </c>
      <c r="TEA28" s="40" t="e">
        <f>'3. Plan rashoda i izdataka'!#REF!+'3. Plan rashoda i izdataka'!#REF!</f>
        <v>#REF!</v>
      </c>
      <c r="TEB28" s="40" t="e">
        <f>'3. Plan rashoda i izdataka'!#REF!+'3. Plan rashoda i izdataka'!#REF!</f>
        <v>#REF!</v>
      </c>
      <c r="TEC28" s="40" t="e">
        <f>'3. Plan rashoda i izdataka'!#REF!+'3. Plan rashoda i izdataka'!#REF!</f>
        <v>#REF!</v>
      </c>
      <c r="TED28" s="40" t="e">
        <f>'3. Plan rashoda i izdataka'!#REF!+'3. Plan rashoda i izdataka'!#REF!</f>
        <v>#REF!</v>
      </c>
      <c r="TEE28" s="40" t="e">
        <f>'3. Plan rashoda i izdataka'!#REF!+'3. Plan rashoda i izdataka'!#REF!</f>
        <v>#REF!</v>
      </c>
      <c r="TEF28" s="40" t="e">
        <f>'3. Plan rashoda i izdataka'!#REF!+'3. Plan rashoda i izdataka'!#REF!</f>
        <v>#REF!</v>
      </c>
      <c r="TEG28" s="40" t="e">
        <f>'3. Plan rashoda i izdataka'!#REF!+'3. Plan rashoda i izdataka'!#REF!</f>
        <v>#REF!</v>
      </c>
      <c r="TEH28" s="40" t="e">
        <f>'3. Plan rashoda i izdataka'!#REF!+'3. Plan rashoda i izdataka'!#REF!</f>
        <v>#REF!</v>
      </c>
      <c r="TEI28" s="40" t="e">
        <f>'3. Plan rashoda i izdataka'!#REF!+'3. Plan rashoda i izdataka'!#REF!</f>
        <v>#REF!</v>
      </c>
      <c r="TEJ28" s="40" t="e">
        <f>'3. Plan rashoda i izdataka'!#REF!+'3. Plan rashoda i izdataka'!#REF!</f>
        <v>#REF!</v>
      </c>
      <c r="TEK28" s="40" t="e">
        <f>'3. Plan rashoda i izdataka'!#REF!+'3. Plan rashoda i izdataka'!#REF!</f>
        <v>#REF!</v>
      </c>
      <c r="TEL28" s="40" t="e">
        <f>'3. Plan rashoda i izdataka'!#REF!+'3. Plan rashoda i izdataka'!#REF!</f>
        <v>#REF!</v>
      </c>
      <c r="TEM28" s="40" t="e">
        <f>'3. Plan rashoda i izdataka'!#REF!+'3. Plan rashoda i izdataka'!#REF!</f>
        <v>#REF!</v>
      </c>
      <c r="TEN28" s="40" t="e">
        <f>'3. Plan rashoda i izdataka'!#REF!+'3. Plan rashoda i izdataka'!#REF!</f>
        <v>#REF!</v>
      </c>
      <c r="TEO28" s="40" t="e">
        <f>'3. Plan rashoda i izdataka'!#REF!+'3. Plan rashoda i izdataka'!#REF!</f>
        <v>#REF!</v>
      </c>
      <c r="TEP28" s="40" t="e">
        <f>'3. Plan rashoda i izdataka'!#REF!+'3. Plan rashoda i izdataka'!#REF!</f>
        <v>#REF!</v>
      </c>
      <c r="TEQ28" s="40" t="e">
        <f>'3. Plan rashoda i izdataka'!#REF!+'3. Plan rashoda i izdataka'!#REF!</f>
        <v>#REF!</v>
      </c>
      <c r="TER28" s="40" t="e">
        <f>'3. Plan rashoda i izdataka'!#REF!+'3. Plan rashoda i izdataka'!#REF!</f>
        <v>#REF!</v>
      </c>
      <c r="TES28" s="40" t="e">
        <f>'3. Plan rashoda i izdataka'!#REF!+'3. Plan rashoda i izdataka'!#REF!</f>
        <v>#REF!</v>
      </c>
      <c r="TET28" s="40" t="e">
        <f>'3. Plan rashoda i izdataka'!#REF!+'3. Plan rashoda i izdataka'!#REF!</f>
        <v>#REF!</v>
      </c>
      <c r="TEU28" s="40" t="e">
        <f>'3. Plan rashoda i izdataka'!#REF!+'3. Plan rashoda i izdataka'!#REF!</f>
        <v>#REF!</v>
      </c>
      <c r="TEV28" s="40" t="e">
        <f>'3. Plan rashoda i izdataka'!#REF!+'3. Plan rashoda i izdataka'!#REF!</f>
        <v>#REF!</v>
      </c>
      <c r="TEW28" s="40" t="e">
        <f>'3. Plan rashoda i izdataka'!#REF!+'3. Plan rashoda i izdataka'!#REF!</f>
        <v>#REF!</v>
      </c>
      <c r="TEX28" s="40" t="e">
        <f>'3. Plan rashoda i izdataka'!#REF!+'3. Plan rashoda i izdataka'!#REF!</f>
        <v>#REF!</v>
      </c>
      <c r="TEY28" s="40" t="e">
        <f>'3. Plan rashoda i izdataka'!#REF!+'3. Plan rashoda i izdataka'!#REF!</f>
        <v>#REF!</v>
      </c>
      <c r="TEZ28" s="40" t="e">
        <f>'3. Plan rashoda i izdataka'!#REF!+'3. Plan rashoda i izdataka'!#REF!</f>
        <v>#REF!</v>
      </c>
      <c r="TFA28" s="40" t="e">
        <f>'3. Plan rashoda i izdataka'!#REF!+'3. Plan rashoda i izdataka'!#REF!</f>
        <v>#REF!</v>
      </c>
      <c r="TFB28" s="40" t="e">
        <f>'3. Plan rashoda i izdataka'!#REF!+'3. Plan rashoda i izdataka'!#REF!</f>
        <v>#REF!</v>
      </c>
      <c r="TFC28" s="40" t="e">
        <f>'3. Plan rashoda i izdataka'!#REF!+'3. Plan rashoda i izdataka'!#REF!</f>
        <v>#REF!</v>
      </c>
      <c r="TFD28" s="40" t="e">
        <f>'3. Plan rashoda i izdataka'!#REF!+'3. Plan rashoda i izdataka'!#REF!</f>
        <v>#REF!</v>
      </c>
      <c r="TFE28" s="40" t="e">
        <f>'3. Plan rashoda i izdataka'!#REF!+'3. Plan rashoda i izdataka'!#REF!</f>
        <v>#REF!</v>
      </c>
      <c r="TFF28" s="40" t="e">
        <f>'3. Plan rashoda i izdataka'!#REF!+'3. Plan rashoda i izdataka'!#REF!</f>
        <v>#REF!</v>
      </c>
      <c r="TFG28" s="40" t="e">
        <f>'3. Plan rashoda i izdataka'!#REF!+'3. Plan rashoda i izdataka'!#REF!</f>
        <v>#REF!</v>
      </c>
      <c r="TFH28" s="40" t="e">
        <f>'3. Plan rashoda i izdataka'!#REF!+'3. Plan rashoda i izdataka'!#REF!</f>
        <v>#REF!</v>
      </c>
      <c r="TFI28" s="40" t="e">
        <f>'3. Plan rashoda i izdataka'!#REF!+'3. Plan rashoda i izdataka'!#REF!</f>
        <v>#REF!</v>
      </c>
      <c r="TFJ28" s="40" t="e">
        <f>'3. Plan rashoda i izdataka'!#REF!+'3. Plan rashoda i izdataka'!#REF!</f>
        <v>#REF!</v>
      </c>
      <c r="TFK28" s="40" t="e">
        <f>'3. Plan rashoda i izdataka'!#REF!+'3. Plan rashoda i izdataka'!#REF!</f>
        <v>#REF!</v>
      </c>
      <c r="TFL28" s="40" t="e">
        <f>'3. Plan rashoda i izdataka'!#REF!+'3. Plan rashoda i izdataka'!#REF!</f>
        <v>#REF!</v>
      </c>
      <c r="TFM28" s="40" t="e">
        <f>'3. Plan rashoda i izdataka'!#REF!+'3. Plan rashoda i izdataka'!#REF!</f>
        <v>#REF!</v>
      </c>
      <c r="TFN28" s="40" t="e">
        <f>'3. Plan rashoda i izdataka'!#REF!+'3. Plan rashoda i izdataka'!#REF!</f>
        <v>#REF!</v>
      </c>
      <c r="TFO28" s="40" t="e">
        <f>'3. Plan rashoda i izdataka'!#REF!+'3. Plan rashoda i izdataka'!#REF!</f>
        <v>#REF!</v>
      </c>
      <c r="TFP28" s="40" t="e">
        <f>'3. Plan rashoda i izdataka'!#REF!+'3. Plan rashoda i izdataka'!#REF!</f>
        <v>#REF!</v>
      </c>
      <c r="TFQ28" s="40" t="e">
        <f>'3. Plan rashoda i izdataka'!#REF!+'3. Plan rashoda i izdataka'!#REF!</f>
        <v>#REF!</v>
      </c>
      <c r="TFR28" s="40" t="e">
        <f>'3. Plan rashoda i izdataka'!#REF!+'3. Plan rashoda i izdataka'!#REF!</f>
        <v>#REF!</v>
      </c>
      <c r="TFS28" s="40" t="e">
        <f>'3. Plan rashoda i izdataka'!#REF!+'3. Plan rashoda i izdataka'!#REF!</f>
        <v>#REF!</v>
      </c>
      <c r="TFT28" s="40" t="e">
        <f>'3. Plan rashoda i izdataka'!#REF!+'3. Plan rashoda i izdataka'!#REF!</f>
        <v>#REF!</v>
      </c>
      <c r="TFU28" s="40" t="e">
        <f>'3. Plan rashoda i izdataka'!#REF!+'3. Plan rashoda i izdataka'!#REF!</f>
        <v>#REF!</v>
      </c>
      <c r="TFV28" s="40" t="e">
        <f>'3. Plan rashoda i izdataka'!#REF!+'3. Plan rashoda i izdataka'!#REF!</f>
        <v>#REF!</v>
      </c>
      <c r="TFW28" s="40" t="e">
        <f>'3. Plan rashoda i izdataka'!#REF!+'3. Plan rashoda i izdataka'!#REF!</f>
        <v>#REF!</v>
      </c>
      <c r="TFX28" s="40" t="e">
        <f>'3. Plan rashoda i izdataka'!#REF!+'3. Plan rashoda i izdataka'!#REF!</f>
        <v>#REF!</v>
      </c>
      <c r="TFY28" s="40" t="e">
        <f>'3. Plan rashoda i izdataka'!#REF!+'3. Plan rashoda i izdataka'!#REF!</f>
        <v>#REF!</v>
      </c>
      <c r="TFZ28" s="40" t="e">
        <f>'3. Plan rashoda i izdataka'!#REF!+'3. Plan rashoda i izdataka'!#REF!</f>
        <v>#REF!</v>
      </c>
      <c r="TGA28" s="40" t="e">
        <f>'3. Plan rashoda i izdataka'!#REF!+'3. Plan rashoda i izdataka'!#REF!</f>
        <v>#REF!</v>
      </c>
      <c r="TGB28" s="40" t="e">
        <f>'3. Plan rashoda i izdataka'!#REF!+'3. Plan rashoda i izdataka'!#REF!</f>
        <v>#REF!</v>
      </c>
      <c r="TGC28" s="40" t="e">
        <f>'3. Plan rashoda i izdataka'!#REF!+'3. Plan rashoda i izdataka'!#REF!</f>
        <v>#REF!</v>
      </c>
      <c r="TGD28" s="40" t="e">
        <f>'3. Plan rashoda i izdataka'!#REF!+'3. Plan rashoda i izdataka'!#REF!</f>
        <v>#REF!</v>
      </c>
      <c r="TGE28" s="40" t="e">
        <f>'3. Plan rashoda i izdataka'!#REF!+'3. Plan rashoda i izdataka'!#REF!</f>
        <v>#REF!</v>
      </c>
      <c r="TGF28" s="40" t="e">
        <f>'3. Plan rashoda i izdataka'!#REF!+'3. Plan rashoda i izdataka'!#REF!</f>
        <v>#REF!</v>
      </c>
      <c r="TGG28" s="40" t="e">
        <f>'3. Plan rashoda i izdataka'!#REF!+'3. Plan rashoda i izdataka'!#REF!</f>
        <v>#REF!</v>
      </c>
      <c r="TGH28" s="40" t="e">
        <f>'3. Plan rashoda i izdataka'!#REF!+'3. Plan rashoda i izdataka'!#REF!</f>
        <v>#REF!</v>
      </c>
      <c r="TGI28" s="40" t="e">
        <f>'3. Plan rashoda i izdataka'!#REF!+'3. Plan rashoda i izdataka'!#REF!</f>
        <v>#REF!</v>
      </c>
      <c r="TGJ28" s="40" t="e">
        <f>'3. Plan rashoda i izdataka'!#REF!+'3. Plan rashoda i izdataka'!#REF!</f>
        <v>#REF!</v>
      </c>
      <c r="TGK28" s="40" t="e">
        <f>'3. Plan rashoda i izdataka'!#REF!+'3. Plan rashoda i izdataka'!#REF!</f>
        <v>#REF!</v>
      </c>
      <c r="TGL28" s="40" t="e">
        <f>'3. Plan rashoda i izdataka'!#REF!+'3. Plan rashoda i izdataka'!#REF!</f>
        <v>#REF!</v>
      </c>
      <c r="TGM28" s="40" t="e">
        <f>'3. Plan rashoda i izdataka'!#REF!+'3. Plan rashoda i izdataka'!#REF!</f>
        <v>#REF!</v>
      </c>
      <c r="TGN28" s="40" t="e">
        <f>'3. Plan rashoda i izdataka'!#REF!+'3. Plan rashoda i izdataka'!#REF!</f>
        <v>#REF!</v>
      </c>
      <c r="TGO28" s="40" t="e">
        <f>'3. Plan rashoda i izdataka'!#REF!+'3. Plan rashoda i izdataka'!#REF!</f>
        <v>#REF!</v>
      </c>
      <c r="TGP28" s="40" t="e">
        <f>'3. Plan rashoda i izdataka'!#REF!+'3. Plan rashoda i izdataka'!#REF!</f>
        <v>#REF!</v>
      </c>
      <c r="TGQ28" s="40" t="e">
        <f>'3. Plan rashoda i izdataka'!#REF!+'3. Plan rashoda i izdataka'!#REF!</f>
        <v>#REF!</v>
      </c>
      <c r="TGR28" s="40" t="e">
        <f>'3. Plan rashoda i izdataka'!#REF!+'3. Plan rashoda i izdataka'!#REF!</f>
        <v>#REF!</v>
      </c>
      <c r="TGS28" s="40" t="e">
        <f>'3. Plan rashoda i izdataka'!#REF!+'3. Plan rashoda i izdataka'!#REF!</f>
        <v>#REF!</v>
      </c>
      <c r="TGT28" s="40" t="e">
        <f>'3. Plan rashoda i izdataka'!#REF!+'3. Plan rashoda i izdataka'!#REF!</f>
        <v>#REF!</v>
      </c>
      <c r="TGU28" s="40" t="e">
        <f>'3. Plan rashoda i izdataka'!#REF!+'3. Plan rashoda i izdataka'!#REF!</f>
        <v>#REF!</v>
      </c>
      <c r="TGV28" s="40" t="e">
        <f>'3. Plan rashoda i izdataka'!#REF!+'3. Plan rashoda i izdataka'!#REF!</f>
        <v>#REF!</v>
      </c>
      <c r="TGW28" s="40" t="e">
        <f>'3. Plan rashoda i izdataka'!#REF!+'3. Plan rashoda i izdataka'!#REF!</f>
        <v>#REF!</v>
      </c>
      <c r="TGX28" s="40" t="e">
        <f>'3. Plan rashoda i izdataka'!#REF!+'3. Plan rashoda i izdataka'!#REF!</f>
        <v>#REF!</v>
      </c>
      <c r="TGY28" s="40" t="e">
        <f>'3. Plan rashoda i izdataka'!#REF!+'3. Plan rashoda i izdataka'!#REF!</f>
        <v>#REF!</v>
      </c>
      <c r="TGZ28" s="40" t="e">
        <f>'3. Plan rashoda i izdataka'!#REF!+'3. Plan rashoda i izdataka'!#REF!</f>
        <v>#REF!</v>
      </c>
      <c r="THA28" s="40" t="e">
        <f>'3. Plan rashoda i izdataka'!#REF!+'3. Plan rashoda i izdataka'!#REF!</f>
        <v>#REF!</v>
      </c>
      <c r="THB28" s="40" t="e">
        <f>'3. Plan rashoda i izdataka'!#REF!+'3. Plan rashoda i izdataka'!#REF!</f>
        <v>#REF!</v>
      </c>
      <c r="THC28" s="40" t="e">
        <f>'3. Plan rashoda i izdataka'!#REF!+'3. Plan rashoda i izdataka'!#REF!</f>
        <v>#REF!</v>
      </c>
      <c r="THD28" s="40" t="e">
        <f>'3. Plan rashoda i izdataka'!#REF!+'3. Plan rashoda i izdataka'!#REF!</f>
        <v>#REF!</v>
      </c>
      <c r="THE28" s="40" t="e">
        <f>'3. Plan rashoda i izdataka'!#REF!+'3. Plan rashoda i izdataka'!#REF!</f>
        <v>#REF!</v>
      </c>
      <c r="THF28" s="40" t="e">
        <f>'3. Plan rashoda i izdataka'!#REF!+'3. Plan rashoda i izdataka'!#REF!</f>
        <v>#REF!</v>
      </c>
      <c r="THG28" s="40" t="e">
        <f>'3. Plan rashoda i izdataka'!#REF!+'3. Plan rashoda i izdataka'!#REF!</f>
        <v>#REF!</v>
      </c>
      <c r="THH28" s="40" t="e">
        <f>'3. Plan rashoda i izdataka'!#REF!+'3. Plan rashoda i izdataka'!#REF!</f>
        <v>#REF!</v>
      </c>
      <c r="THI28" s="40" t="e">
        <f>'3. Plan rashoda i izdataka'!#REF!+'3. Plan rashoda i izdataka'!#REF!</f>
        <v>#REF!</v>
      </c>
      <c r="THJ28" s="40" t="e">
        <f>'3. Plan rashoda i izdataka'!#REF!+'3. Plan rashoda i izdataka'!#REF!</f>
        <v>#REF!</v>
      </c>
      <c r="THK28" s="40" t="e">
        <f>'3. Plan rashoda i izdataka'!#REF!+'3. Plan rashoda i izdataka'!#REF!</f>
        <v>#REF!</v>
      </c>
      <c r="THL28" s="40" t="e">
        <f>'3. Plan rashoda i izdataka'!#REF!+'3. Plan rashoda i izdataka'!#REF!</f>
        <v>#REF!</v>
      </c>
      <c r="THM28" s="40" t="e">
        <f>'3. Plan rashoda i izdataka'!#REF!+'3. Plan rashoda i izdataka'!#REF!</f>
        <v>#REF!</v>
      </c>
      <c r="THN28" s="40" t="e">
        <f>'3. Plan rashoda i izdataka'!#REF!+'3. Plan rashoda i izdataka'!#REF!</f>
        <v>#REF!</v>
      </c>
      <c r="THO28" s="40" t="e">
        <f>'3. Plan rashoda i izdataka'!#REF!+'3. Plan rashoda i izdataka'!#REF!</f>
        <v>#REF!</v>
      </c>
      <c r="THP28" s="40" t="e">
        <f>'3. Plan rashoda i izdataka'!#REF!+'3. Plan rashoda i izdataka'!#REF!</f>
        <v>#REF!</v>
      </c>
      <c r="THQ28" s="40" t="e">
        <f>'3. Plan rashoda i izdataka'!#REF!+'3. Plan rashoda i izdataka'!#REF!</f>
        <v>#REF!</v>
      </c>
      <c r="THR28" s="40" t="e">
        <f>'3. Plan rashoda i izdataka'!#REF!+'3. Plan rashoda i izdataka'!#REF!</f>
        <v>#REF!</v>
      </c>
      <c r="THS28" s="40" t="e">
        <f>'3. Plan rashoda i izdataka'!#REF!+'3. Plan rashoda i izdataka'!#REF!</f>
        <v>#REF!</v>
      </c>
      <c r="THT28" s="40" t="e">
        <f>'3. Plan rashoda i izdataka'!#REF!+'3. Plan rashoda i izdataka'!#REF!</f>
        <v>#REF!</v>
      </c>
      <c r="THU28" s="40" t="e">
        <f>'3. Plan rashoda i izdataka'!#REF!+'3. Plan rashoda i izdataka'!#REF!</f>
        <v>#REF!</v>
      </c>
      <c r="THV28" s="40" t="e">
        <f>'3. Plan rashoda i izdataka'!#REF!+'3. Plan rashoda i izdataka'!#REF!</f>
        <v>#REF!</v>
      </c>
      <c r="THW28" s="40" t="e">
        <f>'3. Plan rashoda i izdataka'!#REF!+'3. Plan rashoda i izdataka'!#REF!</f>
        <v>#REF!</v>
      </c>
      <c r="THX28" s="40" t="e">
        <f>'3. Plan rashoda i izdataka'!#REF!+'3. Plan rashoda i izdataka'!#REF!</f>
        <v>#REF!</v>
      </c>
      <c r="THY28" s="40" t="e">
        <f>'3. Plan rashoda i izdataka'!#REF!+'3. Plan rashoda i izdataka'!#REF!</f>
        <v>#REF!</v>
      </c>
      <c r="THZ28" s="40" t="e">
        <f>'3. Plan rashoda i izdataka'!#REF!+'3. Plan rashoda i izdataka'!#REF!</f>
        <v>#REF!</v>
      </c>
      <c r="TIA28" s="40" t="e">
        <f>'3. Plan rashoda i izdataka'!#REF!+'3. Plan rashoda i izdataka'!#REF!</f>
        <v>#REF!</v>
      </c>
      <c r="TIB28" s="40" t="e">
        <f>'3. Plan rashoda i izdataka'!#REF!+'3. Plan rashoda i izdataka'!#REF!</f>
        <v>#REF!</v>
      </c>
      <c r="TIC28" s="40" t="e">
        <f>'3. Plan rashoda i izdataka'!#REF!+'3. Plan rashoda i izdataka'!#REF!</f>
        <v>#REF!</v>
      </c>
      <c r="TID28" s="40" t="e">
        <f>'3. Plan rashoda i izdataka'!#REF!+'3. Plan rashoda i izdataka'!#REF!</f>
        <v>#REF!</v>
      </c>
      <c r="TIE28" s="40" t="e">
        <f>'3. Plan rashoda i izdataka'!#REF!+'3. Plan rashoda i izdataka'!#REF!</f>
        <v>#REF!</v>
      </c>
      <c r="TIF28" s="40" t="e">
        <f>'3. Plan rashoda i izdataka'!#REF!+'3. Plan rashoda i izdataka'!#REF!</f>
        <v>#REF!</v>
      </c>
      <c r="TIG28" s="40" t="e">
        <f>'3. Plan rashoda i izdataka'!#REF!+'3. Plan rashoda i izdataka'!#REF!</f>
        <v>#REF!</v>
      </c>
      <c r="TIH28" s="40" t="e">
        <f>'3. Plan rashoda i izdataka'!#REF!+'3. Plan rashoda i izdataka'!#REF!</f>
        <v>#REF!</v>
      </c>
      <c r="TII28" s="40" t="e">
        <f>'3. Plan rashoda i izdataka'!#REF!+'3. Plan rashoda i izdataka'!#REF!</f>
        <v>#REF!</v>
      </c>
      <c r="TIJ28" s="40" t="e">
        <f>'3. Plan rashoda i izdataka'!#REF!+'3. Plan rashoda i izdataka'!#REF!</f>
        <v>#REF!</v>
      </c>
      <c r="TIK28" s="40" t="e">
        <f>'3. Plan rashoda i izdataka'!#REF!+'3. Plan rashoda i izdataka'!#REF!</f>
        <v>#REF!</v>
      </c>
      <c r="TIL28" s="40" t="e">
        <f>'3. Plan rashoda i izdataka'!#REF!+'3. Plan rashoda i izdataka'!#REF!</f>
        <v>#REF!</v>
      </c>
      <c r="TIM28" s="40" t="e">
        <f>'3. Plan rashoda i izdataka'!#REF!+'3. Plan rashoda i izdataka'!#REF!</f>
        <v>#REF!</v>
      </c>
      <c r="TIN28" s="40" t="e">
        <f>'3. Plan rashoda i izdataka'!#REF!+'3. Plan rashoda i izdataka'!#REF!</f>
        <v>#REF!</v>
      </c>
      <c r="TIO28" s="40" t="e">
        <f>'3. Plan rashoda i izdataka'!#REF!+'3. Plan rashoda i izdataka'!#REF!</f>
        <v>#REF!</v>
      </c>
      <c r="TIP28" s="40" t="e">
        <f>'3. Plan rashoda i izdataka'!#REF!+'3. Plan rashoda i izdataka'!#REF!</f>
        <v>#REF!</v>
      </c>
      <c r="TIQ28" s="40" t="e">
        <f>'3. Plan rashoda i izdataka'!#REF!+'3. Plan rashoda i izdataka'!#REF!</f>
        <v>#REF!</v>
      </c>
      <c r="TIR28" s="40" t="e">
        <f>'3. Plan rashoda i izdataka'!#REF!+'3. Plan rashoda i izdataka'!#REF!</f>
        <v>#REF!</v>
      </c>
      <c r="TIS28" s="40" t="e">
        <f>'3. Plan rashoda i izdataka'!#REF!+'3. Plan rashoda i izdataka'!#REF!</f>
        <v>#REF!</v>
      </c>
      <c r="TIT28" s="40" t="e">
        <f>'3. Plan rashoda i izdataka'!#REF!+'3. Plan rashoda i izdataka'!#REF!</f>
        <v>#REF!</v>
      </c>
      <c r="TIU28" s="40" t="e">
        <f>'3. Plan rashoda i izdataka'!#REF!+'3. Plan rashoda i izdataka'!#REF!</f>
        <v>#REF!</v>
      </c>
      <c r="TIV28" s="40" t="e">
        <f>'3. Plan rashoda i izdataka'!#REF!+'3. Plan rashoda i izdataka'!#REF!</f>
        <v>#REF!</v>
      </c>
      <c r="TIW28" s="40" t="e">
        <f>'3. Plan rashoda i izdataka'!#REF!+'3. Plan rashoda i izdataka'!#REF!</f>
        <v>#REF!</v>
      </c>
      <c r="TIX28" s="40" t="e">
        <f>'3. Plan rashoda i izdataka'!#REF!+'3. Plan rashoda i izdataka'!#REF!</f>
        <v>#REF!</v>
      </c>
      <c r="TIY28" s="40" t="e">
        <f>'3. Plan rashoda i izdataka'!#REF!+'3. Plan rashoda i izdataka'!#REF!</f>
        <v>#REF!</v>
      </c>
      <c r="TIZ28" s="40" t="e">
        <f>'3. Plan rashoda i izdataka'!#REF!+'3. Plan rashoda i izdataka'!#REF!</f>
        <v>#REF!</v>
      </c>
      <c r="TJA28" s="40" t="e">
        <f>'3. Plan rashoda i izdataka'!#REF!+'3. Plan rashoda i izdataka'!#REF!</f>
        <v>#REF!</v>
      </c>
      <c r="TJB28" s="40" t="e">
        <f>'3. Plan rashoda i izdataka'!#REF!+'3. Plan rashoda i izdataka'!#REF!</f>
        <v>#REF!</v>
      </c>
      <c r="TJC28" s="40" t="e">
        <f>'3. Plan rashoda i izdataka'!#REF!+'3. Plan rashoda i izdataka'!#REF!</f>
        <v>#REF!</v>
      </c>
      <c r="TJD28" s="40" t="e">
        <f>'3. Plan rashoda i izdataka'!#REF!+'3. Plan rashoda i izdataka'!#REF!</f>
        <v>#REF!</v>
      </c>
      <c r="TJE28" s="40" t="e">
        <f>'3. Plan rashoda i izdataka'!#REF!+'3. Plan rashoda i izdataka'!#REF!</f>
        <v>#REF!</v>
      </c>
      <c r="TJF28" s="40" t="e">
        <f>'3. Plan rashoda i izdataka'!#REF!+'3. Plan rashoda i izdataka'!#REF!</f>
        <v>#REF!</v>
      </c>
      <c r="TJG28" s="40" t="e">
        <f>'3. Plan rashoda i izdataka'!#REF!+'3. Plan rashoda i izdataka'!#REF!</f>
        <v>#REF!</v>
      </c>
      <c r="TJH28" s="40" t="e">
        <f>'3. Plan rashoda i izdataka'!#REF!+'3. Plan rashoda i izdataka'!#REF!</f>
        <v>#REF!</v>
      </c>
      <c r="TJI28" s="40" t="e">
        <f>'3. Plan rashoda i izdataka'!#REF!+'3. Plan rashoda i izdataka'!#REF!</f>
        <v>#REF!</v>
      </c>
      <c r="TJJ28" s="40" t="e">
        <f>'3. Plan rashoda i izdataka'!#REF!+'3. Plan rashoda i izdataka'!#REF!</f>
        <v>#REF!</v>
      </c>
      <c r="TJK28" s="40" t="e">
        <f>'3. Plan rashoda i izdataka'!#REF!+'3. Plan rashoda i izdataka'!#REF!</f>
        <v>#REF!</v>
      </c>
      <c r="TJL28" s="40" t="e">
        <f>'3. Plan rashoda i izdataka'!#REF!+'3. Plan rashoda i izdataka'!#REF!</f>
        <v>#REF!</v>
      </c>
      <c r="TJM28" s="40" t="e">
        <f>'3. Plan rashoda i izdataka'!#REF!+'3. Plan rashoda i izdataka'!#REF!</f>
        <v>#REF!</v>
      </c>
      <c r="TJN28" s="40" t="e">
        <f>'3. Plan rashoda i izdataka'!#REF!+'3. Plan rashoda i izdataka'!#REF!</f>
        <v>#REF!</v>
      </c>
      <c r="TJO28" s="40" t="e">
        <f>'3. Plan rashoda i izdataka'!#REF!+'3. Plan rashoda i izdataka'!#REF!</f>
        <v>#REF!</v>
      </c>
      <c r="TJP28" s="40" t="e">
        <f>'3. Plan rashoda i izdataka'!#REF!+'3. Plan rashoda i izdataka'!#REF!</f>
        <v>#REF!</v>
      </c>
      <c r="TJQ28" s="40" t="e">
        <f>'3. Plan rashoda i izdataka'!#REF!+'3. Plan rashoda i izdataka'!#REF!</f>
        <v>#REF!</v>
      </c>
      <c r="TJR28" s="40" t="e">
        <f>'3. Plan rashoda i izdataka'!#REF!+'3. Plan rashoda i izdataka'!#REF!</f>
        <v>#REF!</v>
      </c>
      <c r="TJS28" s="40" t="e">
        <f>'3. Plan rashoda i izdataka'!#REF!+'3. Plan rashoda i izdataka'!#REF!</f>
        <v>#REF!</v>
      </c>
      <c r="TJT28" s="40" t="e">
        <f>'3. Plan rashoda i izdataka'!#REF!+'3. Plan rashoda i izdataka'!#REF!</f>
        <v>#REF!</v>
      </c>
      <c r="TJU28" s="40" t="e">
        <f>'3. Plan rashoda i izdataka'!#REF!+'3. Plan rashoda i izdataka'!#REF!</f>
        <v>#REF!</v>
      </c>
      <c r="TJV28" s="40" t="e">
        <f>'3. Plan rashoda i izdataka'!#REF!+'3. Plan rashoda i izdataka'!#REF!</f>
        <v>#REF!</v>
      </c>
      <c r="TJW28" s="40" t="e">
        <f>'3. Plan rashoda i izdataka'!#REF!+'3. Plan rashoda i izdataka'!#REF!</f>
        <v>#REF!</v>
      </c>
      <c r="TJX28" s="40" t="e">
        <f>'3. Plan rashoda i izdataka'!#REF!+'3. Plan rashoda i izdataka'!#REF!</f>
        <v>#REF!</v>
      </c>
      <c r="TJY28" s="40" t="e">
        <f>'3. Plan rashoda i izdataka'!#REF!+'3. Plan rashoda i izdataka'!#REF!</f>
        <v>#REF!</v>
      </c>
      <c r="TJZ28" s="40" t="e">
        <f>'3. Plan rashoda i izdataka'!#REF!+'3. Plan rashoda i izdataka'!#REF!</f>
        <v>#REF!</v>
      </c>
      <c r="TKA28" s="40" t="e">
        <f>'3. Plan rashoda i izdataka'!#REF!+'3. Plan rashoda i izdataka'!#REF!</f>
        <v>#REF!</v>
      </c>
      <c r="TKB28" s="40" t="e">
        <f>'3. Plan rashoda i izdataka'!#REF!+'3. Plan rashoda i izdataka'!#REF!</f>
        <v>#REF!</v>
      </c>
      <c r="TKC28" s="40" t="e">
        <f>'3. Plan rashoda i izdataka'!#REF!+'3. Plan rashoda i izdataka'!#REF!</f>
        <v>#REF!</v>
      </c>
      <c r="TKD28" s="40" t="e">
        <f>'3. Plan rashoda i izdataka'!#REF!+'3. Plan rashoda i izdataka'!#REF!</f>
        <v>#REF!</v>
      </c>
      <c r="TKE28" s="40" t="e">
        <f>'3. Plan rashoda i izdataka'!#REF!+'3. Plan rashoda i izdataka'!#REF!</f>
        <v>#REF!</v>
      </c>
      <c r="TKF28" s="40" t="e">
        <f>'3. Plan rashoda i izdataka'!#REF!+'3. Plan rashoda i izdataka'!#REF!</f>
        <v>#REF!</v>
      </c>
      <c r="TKG28" s="40" t="e">
        <f>'3. Plan rashoda i izdataka'!#REF!+'3. Plan rashoda i izdataka'!#REF!</f>
        <v>#REF!</v>
      </c>
      <c r="TKH28" s="40" t="e">
        <f>'3. Plan rashoda i izdataka'!#REF!+'3. Plan rashoda i izdataka'!#REF!</f>
        <v>#REF!</v>
      </c>
      <c r="TKI28" s="40" t="e">
        <f>'3. Plan rashoda i izdataka'!#REF!+'3. Plan rashoda i izdataka'!#REF!</f>
        <v>#REF!</v>
      </c>
      <c r="TKJ28" s="40" t="e">
        <f>'3. Plan rashoda i izdataka'!#REF!+'3. Plan rashoda i izdataka'!#REF!</f>
        <v>#REF!</v>
      </c>
      <c r="TKK28" s="40" t="e">
        <f>'3. Plan rashoda i izdataka'!#REF!+'3. Plan rashoda i izdataka'!#REF!</f>
        <v>#REF!</v>
      </c>
      <c r="TKL28" s="40" t="e">
        <f>'3. Plan rashoda i izdataka'!#REF!+'3. Plan rashoda i izdataka'!#REF!</f>
        <v>#REF!</v>
      </c>
      <c r="TKM28" s="40" t="e">
        <f>'3. Plan rashoda i izdataka'!#REF!+'3. Plan rashoda i izdataka'!#REF!</f>
        <v>#REF!</v>
      </c>
      <c r="TKN28" s="40" t="e">
        <f>'3. Plan rashoda i izdataka'!#REF!+'3. Plan rashoda i izdataka'!#REF!</f>
        <v>#REF!</v>
      </c>
      <c r="TKO28" s="40" t="e">
        <f>'3. Plan rashoda i izdataka'!#REF!+'3. Plan rashoda i izdataka'!#REF!</f>
        <v>#REF!</v>
      </c>
      <c r="TKP28" s="40" t="e">
        <f>'3. Plan rashoda i izdataka'!#REF!+'3. Plan rashoda i izdataka'!#REF!</f>
        <v>#REF!</v>
      </c>
      <c r="TKQ28" s="40" t="e">
        <f>'3. Plan rashoda i izdataka'!#REF!+'3. Plan rashoda i izdataka'!#REF!</f>
        <v>#REF!</v>
      </c>
      <c r="TKR28" s="40" t="e">
        <f>'3. Plan rashoda i izdataka'!#REF!+'3. Plan rashoda i izdataka'!#REF!</f>
        <v>#REF!</v>
      </c>
      <c r="TKS28" s="40" t="e">
        <f>'3. Plan rashoda i izdataka'!#REF!+'3. Plan rashoda i izdataka'!#REF!</f>
        <v>#REF!</v>
      </c>
      <c r="TKT28" s="40" t="e">
        <f>'3. Plan rashoda i izdataka'!#REF!+'3. Plan rashoda i izdataka'!#REF!</f>
        <v>#REF!</v>
      </c>
      <c r="TKU28" s="40" t="e">
        <f>'3. Plan rashoda i izdataka'!#REF!+'3. Plan rashoda i izdataka'!#REF!</f>
        <v>#REF!</v>
      </c>
      <c r="TKV28" s="40" t="e">
        <f>'3. Plan rashoda i izdataka'!#REF!+'3. Plan rashoda i izdataka'!#REF!</f>
        <v>#REF!</v>
      </c>
      <c r="TKW28" s="40" t="e">
        <f>'3. Plan rashoda i izdataka'!#REF!+'3. Plan rashoda i izdataka'!#REF!</f>
        <v>#REF!</v>
      </c>
      <c r="TKX28" s="40" t="e">
        <f>'3. Plan rashoda i izdataka'!#REF!+'3. Plan rashoda i izdataka'!#REF!</f>
        <v>#REF!</v>
      </c>
      <c r="TKY28" s="40" t="e">
        <f>'3. Plan rashoda i izdataka'!#REF!+'3. Plan rashoda i izdataka'!#REF!</f>
        <v>#REF!</v>
      </c>
      <c r="TKZ28" s="40" t="e">
        <f>'3. Plan rashoda i izdataka'!#REF!+'3. Plan rashoda i izdataka'!#REF!</f>
        <v>#REF!</v>
      </c>
      <c r="TLA28" s="40" t="e">
        <f>'3. Plan rashoda i izdataka'!#REF!+'3. Plan rashoda i izdataka'!#REF!</f>
        <v>#REF!</v>
      </c>
      <c r="TLB28" s="40" t="e">
        <f>'3. Plan rashoda i izdataka'!#REF!+'3. Plan rashoda i izdataka'!#REF!</f>
        <v>#REF!</v>
      </c>
      <c r="TLC28" s="40" t="e">
        <f>'3. Plan rashoda i izdataka'!#REF!+'3. Plan rashoda i izdataka'!#REF!</f>
        <v>#REF!</v>
      </c>
      <c r="TLD28" s="40" t="e">
        <f>'3. Plan rashoda i izdataka'!#REF!+'3. Plan rashoda i izdataka'!#REF!</f>
        <v>#REF!</v>
      </c>
      <c r="TLE28" s="40" t="e">
        <f>'3. Plan rashoda i izdataka'!#REF!+'3. Plan rashoda i izdataka'!#REF!</f>
        <v>#REF!</v>
      </c>
      <c r="TLF28" s="40" t="e">
        <f>'3. Plan rashoda i izdataka'!#REF!+'3. Plan rashoda i izdataka'!#REF!</f>
        <v>#REF!</v>
      </c>
      <c r="TLG28" s="40" t="e">
        <f>'3. Plan rashoda i izdataka'!#REF!+'3. Plan rashoda i izdataka'!#REF!</f>
        <v>#REF!</v>
      </c>
      <c r="TLH28" s="40" t="e">
        <f>'3. Plan rashoda i izdataka'!#REF!+'3. Plan rashoda i izdataka'!#REF!</f>
        <v>#REF!</v>
      </c>
      <c r="TLI28" s="40" t="e">
        <f>'3. Plan rashoda i izdataka'!#REF!+'3. Plan rashoda i izdataka'!#REF!</f>
        <v>#REF!</v>
      </c>
      <c r="TLJ28" s="40" t="e">
        <f>'3. Plan rashoda i izdataka'!#REF!+'3. Plan rashoda i izdataka'!#REF!</f>
        <v>#REF!</v>
      </c>
      <c r="TLK28" s="40" t="e">
        <f>'3. Plan rashoda i izdataka'!#REF!+'3. Plan rashoda i izdataka'!#REF!</f>
        <v>#REF!</v>
      </c>
      <c r="TLL28" s="40" t="e">
        <f>'3. Plan rashoda i izdataka'!#REF!+'3. Plan rashoda i izdataka'!#REF!</f>
        <v>#REF!</v>
      </c>
      <c r="TLM28" s="40" t="e">
        <f>'3. Plan rashoda i izdataka'!#REF!+'3. Plan rashoda i izdataka'!#REF!</f>
        <v>#REF!</v>
      </c>
      <c r="TLN28" s="40" t="e">
        <f>'3. Plan rashoda i izdataka'!#REF!+'3. Plan rashoda i izdataka'!#REF!</f>
        <v>#REF!</v>
      </c>
      <c r="TLO28" s="40" t="e">
        <f>'3. Plan rashoda i izdataka'!#REF!+'3. Plan rashoda i izdataka'!#REF!</f>
        <v>#REF!</v>
      </c>
      <c r="TLP28" s="40" t="e">
        <f>'3. Plan rashoda i izdataka'!#REF!+'3. Plan rashoda i izdataka'!#REF!</f>
        <v>#REF!</v>
      </c>
      <c r="TLQ28" s="40" t="e">
        <f>'3. Plan rashoda i izdataka'!#REF!+'3. Plan rashoda i izdataka'!#REF!</f>
        <v>#REF!</v>
      </c>
      <c r="TLR28" s="40" t="e">
        <f>'3. Plan rashoda i izdataka'!#REF!+'3. Plan rashoda i izdataka'!#REF!</f>
        <v>#REF!</v>
      </c>
      <c r="TLS28" s="40" t="e">
        <f>'3. Plan rashoda i izdataka'!#REF!+'3. Plan rashoda i izdataka'!#REF!</f>
        <v>#REF!</v>
      </c>
      <c r="TLT28" s="40" t="e">
        <f>'3. Plan rashoda i izdataka'!#REF!+'3. Plan rashoda i izdataka'!#REF!</f>
        <v>#REF!</v>
      </c>
      <c r="TLU28" s="40" t="e">
        <f>'3. Plan rashoda i izdataka'!#REF!+'3. Plan rashoda i izdataka'!#REF!</f>
        <v>#REF!</v>
      </c>
      <c r="TLV28" s="40" t="e">
        <f>'3. Plan rashoda i izdataka'!#REF!+'3. Plan rashoda i izdataka'!#REF!</f>
        <v>#REF!</v>
      </c>
      <c r="TLW28" s="40" t="e">
        <f>'3. Plan rashoda i izdataka'!#REF!+'3. Plan rashoda i izdataka'!#REF!</f>
        <v>#REF!</v>
      </c>
      <c r="TLX28" s="40" t="e">
        <f>'3. Plan rashoda i izdataka'!#REF!+'3. Plan rashoda i izdataka'!#REF!</f>
        <v>#REF!</v>
      </c>
      <c r="TLY28" s="40" t="e">
        <f>'3. Plan rashoda i izdataka'!#REF!+'3. Plan rashoda i izdataka'!#REF!</f>
        <v>#REF!</v>
      </c>
      <c r="TLZ28" s="40" t="e">
        <f>'3. Plan rashoda i izdataka'!#REF!+'3. Plan rashoda i izdataka'!#REF!</f>
        <v>#REF!</v>
      </c>
      <c r="TMA28" s="40" t="e">
        <f>'3. Plan rashoda i izdataka'!#REF!+'3. Plan rashoda i izdataka'!#REF!</f>
        <v>#REF!</v>
      </c>
      <c r="TMB28" s="40" t="e">
        <f>'3. Plan rashoda i izdataka'!#REF!+'3. Plan rashoda i izdataka'!#REF!</f>
        <v>#REF!</v>
      </c>
      <c r="TMC28" s="40" t="e">
        <f>'3. Plan rashoda i izdataka'!#REF!+'3. Plan rashoda i izdataka'!#REF!</f>
        <v>#REF!</v>
      </c>
      <c r="TMD28" s="40" t="e">
        <f>'3. Plan rashoda i izdataka'!#REF!+'3. Plan rashoda i izdataka'!#REF!</f>
        <v>#REF!</v>
      </c>
      <c r="TME28" s="40" t="e">
        <f>'3. Plan rashoda i izdataka'!#REF!+'3. Plan rashoda i izdataka'!#REF!</f>
        <v>#REF!</v>
      </c>
      <c r="TMF28" s="40" t="e">
        <f>'3. Plan rashoda i izdataka'!#REF!+'3. Plan rashoda i izdataka'!#REF!</f>
        <v>#REF!</v>
      </c>
      <c r="TMG28" s="40" t="e">
        <f>'3. Plan rashoda i izdataka'!#REF!+'3. Plan rashoda i izdataka'!#REF!</f>
        <v>#REF!</v>
      </c>
      <c r="TMH28" s="40" t="e">
        <f>'3. Plan rashoda i izdataka'!#REF!+'3. Plan rashoda i izdataka'!#REF!</f>
        <v>#REF!</v>
      </c>
      <c r="TMI28" s="40" t="e">
        <f>'3. Plan rashoda i izdataka'!#REF!+'3. Plan rashoda i izdataka'!#REF!</f>
        <v>#REF!</v>
      </c>
      <c r="TMJ28" s="40" t="e">
        <f>'3. Plan rashoda i izdataka'!#REF!+'3. Plan rashoda i izdataka'!#REF!</f>
        <v>#REF!</v>
      </c>
      <c r="TMK28" s="40" t="e">
        <f>'3. Plan rashoda i izdataka'!#REF!+'3. Plan rashoda i izdataka'!#REF!</f>
        <v>#REF!</v>
      </c>
      <c r="TML28" s="40" t="e">
        <f>'3. Plan rashoda i izdataka'!#REF!+'3. Plan rashoda i izdataka'!#REF!</f>
        <v>#REF!</v>
      </c>
      <c r="TMM28" s="40" t="e">
        <f>'3. Plan rashoda i izdataka'!#REF!+'3. Plan rashoda i izdataka'!#REF!</f>
        <v>#REF!</v>
      </c>
      <c r="TMN28" s="40" t="e">
        <f>'3. Plan rashoda i izdataka'!#REF!+'3. Plan rashoda i izdataka'!#REF!</f>
        <v>#REF!</v>
      </c>
      <c r="TMO28" s="40" t="e">
        <f>'3. Plan rashoda i izdataka'!#REF!+'3. Plan rashoda i izdataka'!#REF!</f>
        <v>#REF!</v>
      </c>
      <c r="TMP28" s="40" t="e">
        <f>'3. Plan rashoda i izdataka'!#REF!+'3. Plan rashoda i izdataka'!#REF!</f>
        <v>#REF!</v>
      </c>
      <c r="TMQ28" s="40" t="e">
        <f>'3. Plan rashoda i izdataka'!#REF!+'3. Plan rashoda i izdataka'!#REF!</f>
        <v>#REF!</v>
      </c>
      <c r="TMR28" s="40" t="e">
        <f>'3. Plan rashoda i izdataka'!#REF!+'3. Plan rashoda i izdataka'!#REF!</f>
        <v>#REF!</v>
      </c>
      <c r="TMS28" s="40" t="e">
        <f>'3. Plan rashoda i izdataka'!#REF!+'3. Plan rashoda i izdataka'!#REF!</f>
        <v>#REF!</v>
      </c>
      <c r="TMT28" s="40" t="e">
        <f>'3. Plan rashoda i izdataka'!#REF!+'3. Plan rashoda i izdataka'!#REF!</f>
        <v>#REF!</v>
      </c>
      <c r="TMU28" s="40" t="e">
        <f>'3. Plan rashoda i izdataka'!#REF!+'3. Plan rashoda i izdataka'!#REF!</f>
        <v>#REF!</v>
      </c>
      <c r="TMV28" s="40" t="e">
        <f>'3. Plan rashoda i izdataka'!#REF!+'3. Plan rashoda i izdataka'!#REF!</f>
        <v>#REF!</v>
      </c>
      <c r="TMW28" s="40" t="e">
        <f>'3. Plan rashoda i izdataka'!#REF!+'3. Plan rashoda i izdataka'!#REF!</f>
        <v>#REF!</v>
      </c>
      <c r="TMX28" s="40" t="e">
        <f>'3. Plan rashoda i izdataka'!#REF!+'3. Plan rashoda i izdataka'!#REF!</f>
        <v>#REF!</v>
      </c>
      <c r="TMY28" s="40" t="e">
        <f>'3. Plan rashoda i izdataka'!#REF!+'3. Plan rashoda i izdataka'!#REF!</f>
        <v>#REF!</v>
      </c>
      <c r="TMZ28" s="40" t="e">
        <f>'3. Plan rashoda i izdataka'!#REF!+'3. Plan rashoda i izdataka'!#REF!</f>
        <v>#REF!</v>
      </c>
      <c r="TNA28" s="40" t="e">
        <f>'3. Plan rashoda i izdataka'!#REF!+'3. Plan rashoda i izdataka'!#REF!</f>
        <v>#REF!</v>
      </c>
      <c r="TNB28" s="40" t="e">
        <f>'3. Plan rashoda i izdataka'!#REF!+'3. Plan rashoda i izdataka'!#REF!</f>
        <v>#REF!</v>
      </c>
      <c r="TNC28" s="40" t="e">
        <f>'3. Plan rashoda i izdataka'!#REF!+'3. Plan rashoda i izdataka'!#REF!</f>
        <v>#REF!</v>
      </c>
      <c r="TND28" s="40" t="e">
        <f>'3. Plan rashoda i izdataka'!#REF!+'3. Plan rashoda i izdataka'!#REF!</f>
        <v>#REF!</v>
      </c>
      <c r="TNE28" s="40" t="e">
        <f>'3. Plan rashoda i izdataka'!#REF!+'3. Plan rashoda i izdataka'!#REF!</f>
        <v>#REF!</v>
      </c>
      <c r="TNF28" s="40" t="e">
        <f>'3. Plan rashoda i izdataka'!#REF!+'3. Plan rashoda i izdataka'!#REF!</f>
        <v>#REF!</v>
      </c>
      <c r="TNG28" s="40" t="e">
        <f>'3. Plan rashoda i izdataka'!#REF!+'3. Plan rashoda i izdataka'!#REF!</f>
        <v>#REF!</v>
      </c>
      <c r="TNH28" s="40" t="e">
        <f>'3. Plan rashoda i izdataka'!#REF!+'3. Plan rashoda i izdataka'!#REF!</f>
        <v>#REF!</v>
      </c>
      <c r="TNI28" s="40" t="e">
        <f>'3. Plan rashoda i izdataka'!#REF!+'3. Plan rashoda i izdataka'!#REF!</f>
        <v>#REF!</v>
      </c>
      <c r="TNJ28" s="40" t="e">
        <f>'3. Plan rashoda i izdataka'!#REF!+'3. Plan rashoda i izdataka'!#REF!</f>
        <v>#REF!</v>
      </c>
      <c r="TNK28" s="40" t="e">
        <f>'3. Plan rashoda i izdataka'!#REF!+'3. Plan rashoda i izdataka'!#REF!</f>
        <v>#REF!</v>
      </c>
      <c r="TNL28" s="40" t="e">
        <f>'3. Plan rashoda i izdataka'!#REF!+'3. Plan rashoda i izdataka'!#REF!</f>
        <v>#REF!</v>
      </c>
      <c r="TNM28" s="40" t="e">
        <f>'3. Plan rashoda i izdataka'!#REF!+'3. Plan rashoda i izdataka'!#REF!</f>
        <v>#REF!</v>
      </c>
      <c r="TNN28" s="40" t="e">
        <f>'3. Plan rashoda i izdataka'!#REF!+'3. Plan rashoda i izdataka'!#REF!</f>
        <v>#REF!</v>
      </c>
      <c r="TNO28" s="40" t="e">
        <f>'3. Plan rashoda i izdataka'!#REF!+'3. Plan rashoda i izdataka'!#REF!</f>
        <v>#REF!</v>
      </c>
      <c r="TNP28" s="40" t="e">
        <f>'3. Plan rashoda i izdataka'!#REF!+'3. Plan rashoda i izdataka'!#REF!</f>
        <v>#REF!</v>
      </c>
      <c r="TNQ28" s="40" t="e">
        <f>'3. Plan rashoda i izdataka'!#REF!+'3. Plan rashoda i izdataka'!#REF!</f>
        <v>#REF!</v>
      </c>
      <c r="TNR28" s="40" t="e">
        <f>'3. Plan rashoda i izdataka'!#REF!+'3. Plan rashoda i izdataka'!#REF!</f>
        <v>#REF!</v>
      </c>
      <c r="TNS28" s="40" t="e">
        <f>'3. Plan rashoda i izdataka'!#REF!+'3. Plan rashoda i izdataka'!#REF!</f>
        <v>#REF!</v>
      </c>
      <c r="TNT28" s="40" t="e">
        <f>'3. Plan rashoda i izdataka'!#REF!+'3. Plan rashoda i izdataka'!#REF!</f>
        <v>#REF!</v>
      </c>
      <c r="TNU28" s="40" t="e">
        <f>'3. Plan rashoda i izdataka'!#REF!+'3. Plan rashoda i izdataka'!#REF!</f>
        <v>#REF!</v>
      </c>
      <c r="TNV28" s="40" t="e">
        <f>'3. Plan rashoda i izdataka'!#REF!+'3. Plan rashoda i izdataka'!#REF!</f>
        <v>#REF!</v>
      </c>
      <c r="TNW28" s="40" t="e">
        <f>'3. Plan rashoda i izdataka'!#REF!+'3. Plan rashoda i izdataka'!#REF!</f>
        <v>#REF!</v>
      </c>
      <c r="TNX28" s="40" t="e">
        <f>'3. Plan rashoda i izdataka'!#REF!+'3. Plan rashoda i izdataka'!#REF!</f>
        <v>#REF!</v>
      </c>
      <c r="TNY28" s="40" t="e">
        <f>'3. Plan rashoda i izdataka'!#REF!+'3. Plan rashoda i izdataka'!#REF!</f>
        <v>#REF!</v>
      </c>
      <c r="TNZ28" s="40" t="e">
        <f>'3. Plan rashoda i izdataka'!#REF!+'3. Plan rashoda i izdataka'!#REF!</f>
        <v>#REF!</v>
      </c>
      <c r="TOA28" s="40" t="e">
        <f>'3. Plan rashoda i izdataka'!#REF!+'3. Plan rashoda i izdataka'!#REF!</f>
        <v>#REF!</v>
      </c>
      <c r="TOB28" s="40" t="e">
        <f>'3. Plan rashoda i izdataka'!#REF!+'3. Plan rashoda i izdataka'!#REF!</f>
        <v>#REF!</v>
      </c>
      <c r="TOC28" s="40" t="e">
        <f>'3. Plan rashoda i izdataka'!#REF!+'3. Plan rashoda i izdataka'!#REF!</f>
        <v>#REF!</v>
      </c>
      <c r="TOD28" s="40" t="e">
        <f>'3. Plan rashoda i izdataka'!#REF!+'3. Plan rashoda i izdataka'!#REF!</f>
        <v>#REF!</v>
      </c>
      <c r="TOE28" s="40" t="e">
        <f>'3. Plan rashoda i izdataka'!#REF!+'3. Plan rashoda i izdataka'!#REF!</f>
        <v>#REF!</v>
      </c>
      <c r="TOF28" s="40" t="e">
        <f>'3. Plan rashoda i izdataka'!#REF!+'3. Plan rashoda i izdataka'!#REF!</f>
        <v>#REF!</v>
      </c>
      <c r="TOG28" s="40" t="e">
        <f>'3. Plan rashoda i izdataka'!#REF!+'3. Plan rashoda i izdataka'!#REF!</f>
        <v>#REF!</v>
      </c>
      <c r="TOH28" s="40" t="e">
        <f>'3. Plan rashoda i izdataka'!#REF!+'3. Plan rashoda i izdataka'!#REF!</f>
        <v>#REF!</v>
      </c>
      <c r="TOI28" s="40" t="e">
        <f>'3. Plan rashoda i izdataka'!#REF!+'3. Plan rashoda i izdataka'!#REF!</f>
        <v>#REF!</v>
      </c>
      <c r="TOJ28" s="40" t="e">
        <f>'3. Plan rashoda i izdataka'!#REF!+'3. Plan rashoda i izdataka'!#REF!</f>
        <v>#REF!</v>
      </c>
      <c r="TOK28" s="40" t="e">
        <f>'3. Plan rashoda i izdataka'!#REF!+'3. Plan rashoda i izdataka'!#REF!</f>
        <v>#REF!</v>
      </c>
      <c r="TOL28" s="40" t="e">
        <f>'3. Plan rashoda i izdataka'!#REF!+'3. Plan rashoda i izdataka'!#REF!</f>
        <v>#REF!</v>
      </c>
      <c r="TOM28" s="40" t="e">
        <f>'3. Plan rashoda i izdataka'!#REF!+'3. Plan rashoda i izdataka'!#REF!</f>
        <v>#REF!</v>
      </c>
      <c r="TON28" s="40" t="e">
        <f>'3. Plan rashoda i izdataka'!#REF!+'3. Plan rashoda i izdataka'!#REF!</f>
        <v>#REF!</v>
      </c>
      <c r="TOO28" s="40" t="e">
        <f>'3. Plan rashoda i izdataka'!#REF!+'3. Plan rashoda i izdataka'!#REF!</f>
        <v>#REF!</v>
      </c>
      <c r="TOP28" s="40" t="e">
        <f>'3. Plan rashoda i izdataka'!#REF!+'3. Plan rashoda i izdataka'!#REF!</f>
        <v>#REF!</v>
      </c>
      <c r="TOQ28" s="40" t="e">
        <f>'3. Plan rashoda i izdataka'!#REF!+'3. Plan rashoda i izdataka'!#REF!</f>
        <v>#REF!</v>
      </c>
      <c r="TOR28" s="40" t="e">
        <f>'3. Plan rashoda i izdataka'!#REF!+'3. Plan rashoda i izdataka'!#REF!</f>
        <v>#REF!</v>
      </c>
      <c r="TOS28" s="40" t="e">
        <f>'3. Plan rashoda i izdataka'!#REF!+'3. Plan rashoda i izdataka'!#REF!</f>
        <v>#REF!</v>
      </c>
      <c r="TOT28" s="40" t="e">
        <f>'3. Plan rashoda i izdataka'!#REF!+'3. Plan rashoda i izdataka'!#REF!</f>
        <v>#REF!</v>
      </c>
      <c r="TOU28" s="40" t="e">
        <f>'3. Plan rashoda i izdataka'!#REF!+'3. Plan rashoda i izdataka'!#REF!</f>
        <v>#REF!</v>
      </c>
      <c r="TOV28" s="40" t="e">
        <f>'3. Plan rashoda i izdataka'!#REF!+'3. Plan rashoda i izdataka'!#REF!</f>
        <v>#REF!</v>
      </c>
      <c r="TOW28" s="40" t="e">
        <f>'3. Plan rashoda i izdataka'!#REF!+'3. Plan rashoda i izdataka'!#REF!</f>
        <v>#REF!</v>
      </c>
      <c r="TOX28" s="40" t="e">
        <f>'3. Plan rashoda i izdataka'!#REF!+'3. Plan rashoda i izdataka'!#REF!</f>
        <v>#REF!</v>
      </c>
      <c r="TOY28" s="40" t="e">
        <f>'3. Plan rashoda i izdataka'!#REF!+'3. Plan rashoda i izdataka'!#REF!</f>
        <v>#REF!</v>
      </c>
      <c r="TOZ28" s="40" t="e">
        <f>'3. Plan rashoda i izdataka'!#REF!+'3. Plan rashoda i izdataka'!#REF!</f>
        <v>#REF!</v>
      </c>
      <c r="TPA28" s="40" t="e">
        <f>'3. Plan rashoda i izdataka'!#REF!+'3. Plan rashoda i izdataka'!#REF!</f>
        <v>#REF!</v>
      </c>
      <c r="TPB28" s="40" t="e">
        <f>'3. Plan rashoda i izdataka'!#REF!+'3. Plan rashoda i izdataka'!#REF!</f>
        <v>#REF!</v>
      </c>
      <c r="TPC28" s="40" t="e">
        <f>'3. Plan rashoda i izdataka'!#REF!+'3. Plan rashoda i izdataka'!#REF!</f>
        <v>#REF!</v>
      </c>
      <c r="TPD28" s="40" t="e">
        <f>'3. Plan rashoda i izdataka'!#REF!+'3. Plan rashoda i izdataka'!#REF!</f>
        <v>#REF!</v>
      </c>
      <c r="TPE28" s="40" t="e">
        <f>'3. Plan rashoda i izdataka'!#REF!+'3. Plan rashoda i izdataka'!#REF!</f>
        <v>#REF!</v>
      </c>
      <c r="TPF28" s="40" t="e">
        <f>'3. Plan rashoda i izdataka'!#REF!+'3. Plan rashoda i izdataka'!#REF!</f>
        <v>#REF!</v>
      </c>
      <c r="TPG28" s="40" t="e">
        <f>'3. Plan rashoda i izdataka'!#REF!+'3. Plan rashoda i izdataka'!#REF!</f>
        <v>#REF!</v>
      </c>
      <c r="TPH28" s="40" t="e">
        <f>'3. Plan rashoda i izdataka'!#REF!+'3. Plan rashoda i izdataka'!#REF!</f>
        <v>#REF!</v>
      </c>
      <c r="TPI28" s="40" t="e">
        <f>'3. Plan rashoda i izdataka'!#REF!+'3. Plan rashoda i izdataka'!#REF!</f>
        <v>#REF!</v>
      </c>
      <c r="TPJ28" s="40" t="e">
        <f>'3. Plan rashoda i izdataka'!#REF!+'3. Plan rashoda i izdataka'!#REF!</f>
        <v>#REF!</v>
      </c>
      <c r="TPK28" s="40" t="e">
        <f>'3. Plan rashoda i izdataka'!#REF!+'3. Plan rashoda i izdataka'!#REF!</f>
        <v>#REF!</v>
      </c>
      <c r="TPL28" s="40" t="e">
        <f>'3. Plan rashoda i izdataka'!#REF!+'3. Plan rashoda i izdataka'!#REF!</f>
        <v>#REF!</v>
      </c>
      <c r="TPM28" s="40" t="e">
        <f>'3. Plan rashoda i izdataka'!#REF!+'3. Plan rashoda i izdataka'!#REF!</f>
        <v>#REF!</v>
      </c>
      <c r="TPN28" s="40" t="e">
        <f>'3. Plan rashoda i izdataka'!#REF!+'3. Plan rashoda i izdataka'!#REF!</f>
        <v>#REF!</v>
      </c>
      <c r="TPO28" s="40" t="e">
        <f>'3. Plan rashoda i izdataka'!#REF!+'3. Plan rashoda i izdataka'!#REF!</f>
        <v>#REF!</v>
      </c>
      <c r="TPP28" s="40" t="e">
        <f>'3. Plan rashoda i izdataka'!#REF!+'3. Plan rashoda i izdataka'!#REF!</f>
        <v>#REF!</v>
      </c>
      <c r="TPQ28" s="40" t="e">
        <f>'3. Plan rashoda i izdataka'!#REF!+'3. Plan rashoda i izdataka'!#REF!</f>
        <v>#REF!</v>
      </c>
      <c r="TPR28" s="40" t="e">
        <f>'3. Plan rashoda i izdataka'!#REF!+'3. Plan rashoda i izdataka'!#REF!</f>
        <v>#REF!</v>
      </c>
      <c r="TPS28" s="40" t="e">
        <f>'3. Plan rashoda i izdataka'!#REF!+'3. Plan rashoda i izdataka'!#REF!</f>
        <v>#REF!</v>
      </c>
      <c r="TPT28" s="40" t="e">
        <f>'3. Plan rashoda i izdataka'!#REF!+'3. Plan rashoda i izdataka'!#REF!</f>
        <v>#REF!</v>
      </c>
      <c r="TPU28" s="40" t="e">
        <f>'3. Plan rashoda i izdataka'!#REF!+'3. Plan rashoda i izdataka'!#REF!</f>
        <v>#REF!</v>
      </c>
      <c r="TPV28" s="40" t="e">
        <f>'3. Plan rashoda i izdataka'!#REF!+'3. Plan rashoda i izdataka'!#REF!</f>
        <v>#REF!</v>
      </c>
      <c r="TPW28" s="40" t="e">
        <f>'3. Plan rashoda i izdataka'!#REF!+'3. Plan rashoda i izdataka'!#REF!</f>
        <v>#REF!</v>
      </c>
      <c r="TPX28" s="40" t="e">
        <f>'3. Plan rashoda i izdataka'!#REF!+'3. Plan rashoda i izdataka'!#REF!</f>
        <v>#REF!</v>
      </c>
      <c r="TPY28" s="40" t="e">
        <f>'3. Plan rashoda i izdataka'!#REF!+'3. Plan rashoda i izdataka'!#REF!</f>
        <v>#REF!</v>
      </c>
      <c r="TPZ28" s="40" t="e">
        <f>'3. Plan rashoda i izdataka'!#REF!+'3. Plan rashoda i izdataka'!#REF!</f>
        <v>#REF!</v>
      </c>
      <c r="TQA28" s="40" t="e">
        <f>'3. Plan rashoda i izdataka'!#REF!+'3. Plan rashoda i izdataka'!#REF!</f>
        <v>#REF!</v>
      </c>
      <c r="TQB28" s="40" t="e">
        <f>'3. Plan rashoda i izdataka'!#REF!+'3. Plan rashoda i izdataka'!#REF!</f>
        <v>#REF!</v>
      </c>
      <c r="TQC28" s="40" t="e">
        <f>'3. Plan rashoda i izdataka'!#REF!+'3. Plan rashoda i izdataka'!#REF!</f>
        <v>#REF!</v>
      </c>
      <c r="TQD28" s="40" t="e">
        <f>'3. Plan rashoda i izdataka'!#REF!+'3. Plan rashoda i izdataka'!#REF!</f>
        <v>#REF!</v>
      </c>
      <c r="TQE28" s="40" t="e">
        <f>'3. Plan rashoda i izdataka'!#REF!+'3. Plan rashoda i izdataka'!#REF!</f>
        <v>#REF!</v>
      </c>
      <c r="TQF28" s="40" t="e">
        <f>'3. Plan rashoda i izdataka'!#REF!+'3. Plan rashoda i izdataka'!#REF!</f>
        <v>#REF!</v>
      </c>
      <c r="TQG28" s="40" t="e">
        <f>'3. Plan rashoda i izdataka'!#REF!+'3. Plan rashoda i izdataka'!#REF!</f>
        <v>#REF!</v>
      </c>
      <c r="TQH28" s="40" t="e">
        <f>'3. Plan rashoda i izdataka'!#REF!+'3. Plan rashoda i izdataka'!#REF!</f>
        <v>#REF!</v>
      </c>
      <c r="TQI28" s="40" t="e">
        <f>'3. Plan rashoda i izdataka'!#REF!+'3. Plan rashoda i izdataka'!#REF!</f>
        <v>#REF!</v>
      </c>
      <c r="TQJ28" s="40" t="e">
        <f>'3. Plan rashoda i izdataka'!#REF!+'3. Plan rashoda i izdataka'!#REF!</f>
        <v>#REF!</v>
      </c>
      <c r="TQK28" s="40" t="e">
        <f>'3. Plan rashoda i izdataka'!#REF!+'3. Plan rashoda i izdataka'!#REF!</f>
        <v>#REF!</v>
      </c>
      <c r="TQL28" s="40" t="e">
        <f>'3. Plan rashoda i izdataka'!#REF!+'3. Plan rashoda i izdataka'!#REF!</f>
        <v>#REF!</v>
      </c>
      <c r="TQM28" s="40" t="e">
        <f>'3. Plan rashoda i izdataka'!#REF!+'3. Plan rashoda i izdataka'!#REF!</f>
        <v>#REF!</v>
      </c>
      <c r="TQN28" s="40" t="e">
        <f>'3. Plan rashoda i izdataka'!#REF!+'3. Plan rashoda i izdataka'!#REF!</f>
        <v>#REF!</v>
      </c>
      <c r="TQO28" s="40" t="e">
        <f>'3. Plan rashoda i izdataka'!#REF!+'3. Plan rashoda i izdataka'!#REF!</f>
        <v>#REF!</v>
      </c>
      <c r="TQP28" s="40" t="e">
        <f>'3. Plan rashoda i izdataka'!#REF!+'3. Plan rashoda i izdataka'!#REF!</f>
        <v>#REF!</v>
      </c>
      <c r="TQQ28" s="40" t="e">
        <f>'3. Plan rashoda i izdataka'!#REF!+'3. Plan rashoda i izdataka'!#REF!</f>
        <v>#REF!</v>
      </c>
      <c r="TQR28" s="40" t="e">
        <f>'3. Plan rashoda i izdataka'!#REF!+'3. Plan rashoda i izdataka'!#REF!</f>
        <v>#REF!</v>
      </c>
      <c r="TQS28" s="40" t="e">
        <f>'3. Plan rashoda i izdataka'!#REF!+'3. Plan rashoda i izdataka'!#REF!</f>
        <v>#REF!</v>
      </c>
      <c r="TQT28" s="40" t="e">
        <f>'3. Plan rashoda i izdataka'!#REF!+'3. Plan rashoda i izdataka'!#REF!</f>
        <v>#REF!</v>
      </c>
      <c r="TQU28" s="40" t="e">
        <f>'3. Plan rashoda i izdataka'!#REF!+'3. Plan rashoda i izdataka'!#REF!</f>
        <v>#REF!</v>
      </c>
      <c r="TQV28" s="40" t="e">
        <f>'3. Plan rashoda i izdataka'!#REF!+'3. Plan rashoda i izdataka'!#REF!</f>
        <v>#REF!</v>
      </c>
      <c r="TQW28" s="40" t="e">
        <f>'3. Plan rashoda i izdataka'!#REF!+'3. Plan rashoda i izdataka'!#REF!</f>
        <v>#REF!</v>
      </c>
      <c r="TQX28" s="40" t="e">
        <f>'3. Plan rashoda i izdataka'!#REF!+'3. Plan rashoda i izdataka'!#REF!</f>
        <v>#REF!</v>
      </c>
      <c r="TQY28" s="40" t="e">
        <f>'3. Plan rashoda i izdataka'!#REF!+'3. Plan rashoda i izdataka'!#REF!</f>
        <v>#REF!</v>
      </c>
      <c r="TQZ28" s="40" t="e">
        <f>'3. Plan rashoda i izdataka'!#REF!+'3. Plan rashoda i izdataka'!#REF!</f>
        <v>#REF!</v>
      </c>
      <c r="TRA28" s="40" t="e">
        <f>'3. Plan rashoda i izdataka'!#REF!+'3. Plan rashoda i izdataka'!#REF!</f>
        <v>#REF!</v>
      </c>
      <c r="TRB28" s="40" t="e">
        <f>'3. Plan rashoda i izdataka'!#REF!+'3. Plan rashoda i izdataka'!#REF!</f>
        <v>#REF!</v>
      </c>
      <c r="TRC28" s="40" t="e">
        <f>'3. Plan rashoda i izdataka'!#REF!+'3. Plan rashoda i izdataka'!#REF!</f>
        <v>#REF!</v>
      </c>
      <c r="TRD28" s="40" t="e">
        <f>'3. Plan rashoda i izdataka'!#REF!+'3. Plan rashoda i izdataka'!#REF!</f>
        <v>#REF!</v>
      </c>
      <c r="TRE28" s="40" t="e">
        <f>'3. Plan rashoda i izdataka'!#REF!+'3. Plan rashoda i izdataka'!#REF!</f>
        <v>#REF!</v>
      </c>
      <c r="TRF28" s="40" t="e">
        <f>'3. Plan rashoda i izdataka'!#REF!+'3. Plan rashoda i izdataka'!#REF!</f>
        <v>#REF!</v>
      </c>
      <c r="TRG28" s="40" t="e">
        <f>'3. Plan rashoda i izdataka'!#REF!+'3. Plan rashoda i izdataka'!#REF!</f>
        <v>#REF!</v>
      </c>
      <c r="TRH28" s="40" t="e">
        <f>'3. Plan rashoda i izdataka'!#REF!+'3. Plan rashoda i izdataka'!#REF!</f>
        <v>#REF!</v>
      </c>
      <c r="TRI28" s="40" t="e">
        <f>'3. Plan rashoda i izdataka'!#REF!+'3. Plan rashoda i izdataka'!#REF!</f>
        <v>#REF!</v>
      </c>
      <c r="TRJ28" s="40" t="e">
        <f>'3. Plan rashoda i izdataka'!#REF!+'3. Plan rashoda i izdataka'!#REF!</f>
        <v>#REF!</v>
      </c>
      <c r="TRK28" s="40" t="e">
        <f>'3. Plan rashoda i izdataka'!#REF!+'3. Plan rashoda i izdataka'!#REF!</f>
        <v>#REF!</v>
      </c>
      <c r="TRL28" s="40" t="e">
        <f>'3. Plan rashoda i izdataka'!#REF!+'3. Plan rashoda i izdataka'!#REF!</f>
        <v>#REF!</v>
      </c>
      <c r="TRM28" s="40" t="e">
        <f>'3. Plan rashoda i izdataka'!#REF!+'3. Plan rashoda i izdataka'!#REF!</f>
        <v>#REF!</v>
      </c>
      <c r="TRN28" s="40" t="e">
        <f>'3. Plan rashoda i izdataka'!#REF!+'3. Plan rashoda i izdataka'!#REF!</f>
        <v>#REF!</v>
      </c>
      <c r="TRO28" s="40" t="e">
        <f>'3. Plan rashoda i izdataka'!#REF!+'3. Plan rashoda i izdataka'!#REF!</f>
        <v>#REF!</v>
      </c>
      <c r="TRP28" s="40" t="e">
        <f>'3. Plan rashoda i izdataka'!#REF!+'3. Plan rashoda i izdataka'!#REF!</f>
        <v>#REF!</v>
      </c>
      <c r="TRQ28" s="40" t="e">
        <f>'3. Plan rashoda i izdataka'!#REF!+'3. Plan rashoda i izdataka'!#REF!</f>
        <v>#REF!</v>
      </c>
      <c r="TRR28" s="40" t="e">
        <f>'3. Plan rashoda i izdataka'!#REF!+'3. Plan rashoda i izdataka'!#REF!</f>
        <v>#REF!</v>
      </c>
      <c r="TRS28" s="40" t="e">
        <f>'3. Plan rashoda i izdataka'!#REF!+'3. Plan rashoda i izdataka'!#REF!</f>
        <v>#REF!</v>
      </c>
      <c r="TRT28" s="40" t="e">
        <f>'3. Plan rashoda i izdataka'!#REF!+'3. Plan rashoda i izdataka'!#REF!</f>
        <v>#REF!</v>
      </c>
      <c r="TRU28" s="40" t="e">
        <f>'3. Plan rashoda i izdataka'!#REF!+'3. Plan rashoda i izdataka'!#REF!</f>
        <v>#REF!</v>
      </c>
      <c r="TRV28" s="40" t="e">
        <f>'3. Plan rashoda i izdataka'!#REF!+'3. Plan rashoda i izdataka'!#REF!</f>
        <v>#REF!</v>
      </c>
      <c r="TRW28" s="40" t="e">
        <f>'3. Plan rashoda i izdataka'!#REF!+'3. Plan rashoda i izdataka'!#REF!</f>
        <v>#REF!</v>
      </c>
      <c r="TRX28" s="40" t="e">
        <f>'3. Plan rashoda i izdataka'!#REF!+'3. Plan rashoda i izdataka'!#REF!</f>
        <v>#REF!</v>
      </c>
      <c r="TRY28" s="40" t="e">
        <f>'3. Plan rashoda i izdataka'!#REF!+'3. Plan rashoda i izdataka'!#REF!</f>
        <v>#REF!</v>
      </c>
      <c r="TRZ28" s="40" t="e">
        <f>'3. Plan rashoda i izdataka'!#REF!+'3. Plan rashoda i izdataka'!#REF!</f>
        <v>#REF!</v>
      </c>
      <c r="TSA28" s="40" t="e">
        <f>'3. Plan rashoda i izdataka'!#REF!+'3. Plan rashoda i izdataka'!#REF!</f>
        <v>#REF!</v>
      </c>
      <c r="TSB28" s="40" t="e">
        <f>'3. Plan rashoda i izdataka'!#REF!+'3. Plan rashoda i izdataka'!#REF!</f>
        <v>#REF!</v>
      </c>
      <c r="TSC28" s="40" t="e">
        <f>'3. Plan rashoda i izdataka'!#REF!+'3. Plan rashoda i izdataka'!#REF!</f>
        <v>#REF!</v>
      </c>
      <c r="TSD28" s="40" t="e">
        <f>'3. Plan rashoda i izdataka'!#REF!+'3. Plan rashoda i izdataka'!#REF!</f>
        <v>#REF!</v>
      </c>
      <c r="TSE28" s="40" t="e">
        <f>'3. Plan rashoda i izdataka'!#REF!+'3. Plan rashoda i izdataka'!#REF!</f>
        <v>#REF!</v>
      </c>
      <c r="TSF28" s="40" t="e">
        <f>'3. Plan rashoda i izdataka'!#REF!+'3. Plan rashoda i izdataka'!#REF!</f>
        <v>#REF!</v>
      </c>
      <c r="TSG28" s="40" t="e">
        <f>'3. Plan rashoda i izdataka'!#REF!+'3. Plan rashoda i izdataka'!#REF!</f>
        <v>#REF!</v>
      </c>
      <c r="TSH28" s="40" t="e">
        <f>'3. Plan rashoda i izdataka'!#REF!+'3. Plan rashoda i izdataka'!#REF!</f>
        <v>#REF!</v>
      </c>
      <c r="TSI28" s="40" t="e">
        <f>'3. Plan rashoda i izdataka'!#REF!+'3. Plan rashoda i izdataka'!#REF!</f>
        <v>#REF!</v>
      </c>
      <c r="TSJ28" s="40" t="e">
        <f>'3. Plan rashoda i izdataka'!#REF!+'3. Plan rashoda i izdataka'!#REF!</f>
        <v>#REF!</v>
      </c>
      <c r="TSK28" s="40" t="e">
        <f>'3. Plan rashoda i izdataka'!#REF!+'3. Plan rashoda i izdataka'!#REF!</f>
        <v>#REF!</v>
      </c>
      <c r="TSL28" s="40" t="e">
        <f>'3. Plan rashoda i izdataka'!#REF!+'3. Plan rashoda i izdataka'!#REF!</f>
        <v>#REF!</v>
      </c>
      <c r="TSM28" s="40" t="e">
        <f>'3. Plan rashoda i izdataka'!#REF!+'3. Plan rashoda i izdataka'!#REF!</f>
        <v>#REF!</v>
      </c>
      <c r="TSN28" s="40" t="e">
        <f>'3. Plan rashoda i izdataka'!#REF!+'3. Plan rashoda i izdataka'!#REF!</f>
        <v>#REF!</v>
      </c>
      <c r="TSO28" s="40" t="e">
        <f>'3. Plan rashoda i izdataka'!#REF!+'3. Plan rashoda i izdataka'!#REF!</f>
        <v>#REF!</v>
      </c>
      <c r="TSP28" s="40" t="e">
        <f>'3. Plan rashoda i izdataka'!#REF!+'3. Plan rashoda i izdataka'!#REF!</f>
        <v>#REF!</v>
      </c>
      <c r="TSQ28" s="40" t="e">
        <f>'3. Plan rashoda i izdataka'!#REF!+'3. Plan rashoda i izdataka'!#REF!</f>
        <v>#REF!</v>
      </c>
      <c r="TSR28" s="40" t="e">
        <f>'3. Plan rashoda i izdataka'!#REF!+'3. Plan rashoda i izdataka'!#REF!</f>
        <v>#REF!</v>
      </c>
      <c r="TSS28" s="40" t="e">
        <f>'3. Plan rashoda i izdataka'!#REF!+'3. Plan rashoda i izdataka'!#REF!</f>
        <v>#REF!</v>
      </c>
      <c r="TST28" s="40" t="e">
        <f>'3. Plan rashoda i izdataka'!#REF!+'3. Plan rashoda i izdataka'!#REF!</f>
        <v>#REF!</v>
      </c>
      <c r="TSU28" s="40" t="e">
        <f>'3. Plan rashoda i izdataka'!#REF!+'3. Plan rashoda i izdataka'!#REF!</f>
        <v>#REF!</v>
      </c>
      <c r="TSV28" s="40" t="e">
        <f>'3. Plan rashoda i izdataka'!#REF!+'3. Plan rashoda i izdataka'!#REF!</f>
        <v>#REF!</v>
      </c>
      <c r="TSW28" s="40" t="e">
        <f>'3. Plan rashoda i izdataka'!#REF!+'3. Plan rashoda i izdataka'!#REF!</f>
        <v>#REF!</v>
      </c>
      <c r="TSX28" s="40" t="e">
        <f>'3. Plan rashoda i izdataka'!#REF!+'3. Plan rashoda i izdataka'!#REF!</f>
        <v>#REF!</v>
      </c>
      <c r="TSY28" s="40" t="e">
        <f>'3. Plan rashoda i izdataka'!#REF!+'3. Plan rashoda i izdataka'!#REF!</f>
        <v>#REF!</v>
      </c>
      <c r="TSZ28" s="40" t="e">
        <f>'3. Plan rashoda i izdataka'!#REF!+'3. Plan rashoda i izdataka'!#REF!</f>
        <v>#REF!</v>
      </c>
      <c r="TTA28" s="40" t="e">
        <f>'3. Plan rashoda i izdataka'!#REF!+'3. Plan rashoda i izdataka'!#REF!</f>
        <v>#REF!</v>
      </c>
      <c r="TTB28" s="40" t="e">
        <f>'3. Plan rashoda i izdataka'!#REF!+'3. Plan rashoda i izdataka'!#REF!</f>
        <v>#REF!</v>
      </c>
      <c r="TTC28" s="40" t="e">
        <f>'3. Plan rashoda i izdataka'!#REF!+'3. Plan rashoda i izdataka'!#REF!</f>
        <v>#REF!</v>
      </c>
      <c r="TTD28" s="40" t="e">
        <f>'3. Plan rashoda i izdataka'!#REF!+'3. Plan rashoda i izdataka'!#REF!</f>
        <v>#REF!</v>
      </c>
      <c r="TTE28" s="40" t="e">
        <f>'3. Plan rashoda i izdataka'!#REF!+'3. Plan rashoda i izdataka'!#REF!</f>
        <v>#REF!</v>
      </c>
      <c r="TTF28" s="40" t="e">
        <f>'3. Plan rashoda i izdataka'!#REF!+'3. Plan rashoda i izdataka'!#REF!</f>
        <v>#REF!</v>
      </c>
      <c r="TTG28" s="40" t="e">
        <f>'3. Plan rashoda i izdataka'!#REF!+'3. Plan rashoda i izdataka'!#REF!</f>
        <v>#REF!</v>
      </c>
      <c r="TTH28" s="40" t="e">
        <f>'3. Plan rashoda i izdataka'!#REF!+'3. Plan rashoda i izdataka'!#REF!</f>
        <v>#REF!</v>
      </c>
      <c r="TTI28" s="40" t="e">
        <f>'3. Plan rashoda i izdataka'!#REF!+'3. Plan rashoda i izdataka'!#REF!</f>
        <v>#REF!</v>
      </c>
      <c r="TTJ28" s="40" t="e">
        <f>'3. Plan rashoda i izdataka'!#REF!+'3. Plan rashoda i izdataka'!#REF!</f>
        <v>#REF!</v>
      </c>
      <c r="TTK28" s="40" t="e">
        <f>'3. Plan rashoda i izdataka'!#REF!+'3. Plan rashoda i izdataka'!#REF!</f>
        <v>#REF!</v>
      </c>
      <c r="TTL28" s="40" t="e">
        <f>'3. Plan rashoda i izdataka'!#REF!+'3. Plan rashoda i izdataka'!#REF!</f>
        <v>#REF!</v>
      </c>
      <c r="TTM28" s="40" t="e">
        <f>'3. Plan rashoda i izdataka'!#REF!+'3. Plan rashoda i izdataka'!#REF!</f>
        <v>#REF!</v>
      </c>
      <c r="TTN28" s="40" t="e">
        <f>'3. Plan rashoda i izdataka'!#REF!+'3. Plan rashoda i izdataka'!#REF!</f>
        <v>#REF!</v>
      </c>
      <c r="TTO28" s="40" t="e">
        <f>'3. Plan rashoda i izdataka'!#REF!+'3. Plan rashoda i izdataka'!#REF!</f>
        <v>#REF!</v>
      </c>
      <c r="TTP28" s="40" t="e">
        <f>'3. Plan rashoda i izdataka'!#REF!+'3. Plan rashoda i izdataka'!#REF!</f>
        <v>#REF!</v>
      </c>
      <c r="TTQ28" s="40" t="e">
        <f>'3. Plan rashoda i izdataka'!#REF!+'3. Plan rashoda i izdataka'!#REF!</f>
        <v>#REF!</v>
      </c>
      <c r="TTR28" s="40" t="e">
        <f>'3. Plan rashoda i izdataka'!#REF!+'3. Plan rashoda i izdataka'!#REF!</f>
        <v>#REF!</v>
      </c>
      <c r="TTS28" s="40" t="e">
        <f>'3. Plan rashoda i izdataka'!#REF!+'3. Plan rashoda i izdataka'!#REF!</f>
        <v>#REF!</v>
      </c>
      <c r="TTT28" s="40" t="e">
        <f>'3. Plan rashoda i izdataka'!#REF!+'3. Plan rashoda i izdataka'!#REF!</f>
        <v>#REF!</v>
      </c>
      <c r="TTU28" s="40" t="e">
        <f>'3. Plan rashoda i izdataka'!#REF!+'3. Plan rashoda i izdataka'!#REF!</f>
        <v>#REF!</v>
      </c>
      <c r="TTV28" s="40" t="e">
        <f>'3. Plan rashoda i izdataka'!#REF!+'3. Plan rashoda i izdataka'!#REF!</f>
        <v>#REF!</v>
      </c>
      <c r="TTW28" s="40" t="e">
        <f>'3. Plan rashoda i izdataka'!#REF!+'3. Plan rashoda i izdataka'!#REF!</f>
        <v>#REF!</v>
      </c>
      <c r="TTX28" s="40" t="e">
        <f>'3. Plan rashoda i izdataka'!#REF!+'3. Plan rashoda i izdataka'!#REF!</f>
        <v>#REF!</v>
      </c>
      <c r="TTY28" s="40" t="e">
        <f>'3. Plan rashoda i izdataka'!#REF!+'3. Plan rashoda i izdataka'!#REF!</f>
        <v>#REF!</v>
      </c>
      <c r="TTZ28" s="40" t="e">
        <f>'3. Plan rashoda i izdataka'!#REF!+'3. Plan rashoda i izdataka'!#REF!</f>
        <v>#REF!</v>
      </c>
      <c r="TUA28" s="40" t="e">
        <f>'3. Plan rashoda i izdataka'!#REF!+'3. Plan rashoda i izdataka'!#REF!</f>
        <v>#REF!</v>
      </c>
      <c r="TUB28" s="40" t="e">
        <f>'3. Plan rashoda i izdataka'!#REF!+'3. Plan rashoda i izdataka'!#REF!</f>
        <v>#REF!</v>
      </c>
      <c r="TUC28" s="40" t="e">
        <f>'3. Plan rashoda i izdataka'!#REF!+'3. Plan rashoda i izdataka'!#REF!</f>
        <v>#REF!</v>
      </c>
      <c r="TUD28" s="40" t="e">
        <f>'3. Plan rashoda i izdataka'!#REF!+'3. Plan rashoda i izdataka'!#REF!</f>
        <v>#REF!</v>
      </c>
      <c r="TUE28" s="40" t="e">
        <f>'3. Plan rashoda i izdataka'!#REF!+'3. Plan rashoda i izdataka'!#REF!</f>
        <v>#REF!</v>
      </c>
      <c r="TUF28" s="40" t="e">
        <f>'3. Plan rashoda i izdataka'!#REF!+'3. Plan rashoda i izdataka'!#REF!</f>
        <v>#REF!</v>
      </c>
      <c r="TUG28" s="40" t="e">
        <f>'3. Plan rashoda i izdataka'!#REF!+'3. Plan rashoda i izdataka'!#REF!</f>
        <v>#REF!</v>
      </c>
      <c r="TUH28" s="40" t="e">
        <f>'3. Plan rashoda i izdataka'!#REF!+'3. Plan rashoda i izdataka'!#REF!</f>
        <v>#REF!</v>
      </c>
      <c r="TUI28" s="40" t="e">
        <f>'3. Plan rashoda i izdataka'!#REF!+'3. Plan rashoda i izdataka'!#REF!</f>
        <v>#REF!</v>
      </c>
      <c r="TUJ28" s="40" t="e">
        <f>'3. Plan rashoda i izdataka'!#REF!+'3. Plan rashoda i izdataka'!#REF!</f>
        <v>#REF!</v>
      </c>
      <c r="TUK28" s="40" t="e">
        <f>'3. Plan rashoda i izdataka'!#REF!+'3. Plan rashoda i izdataka'!#REF!</f>
        <v>#REF!</v>
      </c>
      <c r="TUL28" s="40" t="e">
        <f>'3. Plan rashoda i izdataka'!#REF!+'3. Plan rashoda i izdataka'!#REF!</f>
        <v>#REF!</v>
      </c>
      <c r="TUM28" s="40" t="e">
        <f>'3. Plan rashoda i izdataka'!#REF!+'3. Plan rashoda i izdataka'!#REF!</f>
        <v>#REF!</v>
      </c>
      <c r="TUN28" s="40" t="e">
        <f>'3. Plan rashoda i izdataka'!#REF!+'3. Plan rashoda i izdataka'!#REF!</f>
        <v>#REF!</v>
      </c>
      <c r="TUO28" s="40" t="e">
        <f>'3. Plan rashoda i izdataka'!#REF!+'3. Plan rashoda i izdataka'!#REF!</f>
        <v>#REF!</v>
      </c>
      <c r="TUP28" s="40" t="e">
        <f>'3. Plan rashoda i izdataka'!#REF!+'3. Plan rashoda i izdataka'!#REF!</f>
        <v>#REF!</v>
      </c>
      <c r="TUQ28" s="40" t="e">
        <f>'3. Plan rashoda i izdataka'!#REF!+'3. Plan rashoda i izdataka'!#REF!</f>
        <v>#REF!</v>
      </c>
      <c r="TUR28" s="40" t="e">
        <f>'3. Plan rashoda i izdataka'!#REF!+'3. Plan rashoda i izdataka'!#REF!</f>
        <v>#REF!</v>
      </c>
      <c r="TUS28" s="40" t="e">
        <f>'3. Plan rashoda i izdataka'!#REF!+'3. Plan rashoda i izdataka'!#REF!</f>
        <v>#REF!</v>
      </c>
      <c r="TUT28" s="40" t="e">
        <f>'3. Plan rashoda i izdataka'!#REF!+'3. Plan rashoda i izdataka'!#REF!</f>
        <v>#REF!</v>
      </c>
      <c r="TUU28" s="40" t="e">
        <f>'3. Plan rashoda i izdataka'!#REF!+'3. Plan rashoda i izdataka'!#REF!</f>
        <v>#REF!</v>
      </c>
      <c r="TUV28" s="40" t="e">
        <f>'3. Plan rashoda i izdataka'!#REF!+'3. Plan rashoda i izdataka'!#REF!</f>
        <v>#REF!</v>
      </c>
      <c r="TUW28" s="40" t="e">
        <f>'3. Plan rashoda i izdataka'!#REF!+'3. Plan rashoda i izdataka'!#REF!</f>
        <v>#REF!</v>
      </c>
      <c r="TUX28" s="40" t="e">
        <f>'3. Plan rashoda i izdataka'!#REF!+'3. Plan rashoda i izdataka'!#REF!</f>
        <v>#REF!</v>
      </c>
      <c r="TUY28" s="40" t="e">
        <f>'3. Plan rashoda i izdataka'!#REF!+'3. Plan rashoda i izdataka'!#REF!</f>
        <v>#REF!</v>
      </c>
      <c r="TUZ28" s="40" t="e">
        <f>'3. Plan rashoda i izdataka'!#REF!+'3. Plan rashoda i izdataka'!#REF!</f>
        <v>#REF!</v>
      </c>
      <c r="TVA28" s="40" t="e">
        <f>'3. Plan rashoda i izdataka'!#REF!+'3. Plan rashoda i izdataka'!#REF!</f>
        <v>#REF!</v>
      </c>
      <c r="TVB28" s="40" t="e">
        <f>'3. Plan rashoda i izdataka'!#REF!+'3. Plan rashoda i izdataka'!#REF!</f>
        <v>#REF!</v>
      </c>
      <c r="TVC28" s="40" t="e">
        <f>'3. Plan rashoda i izdataka'!#REF!+'3. Plan rashoda i izdataka'!#REF!</f>
        <v>#REF!</v>
      </c>
      <c r="TVD28" s="40" t="e">
        <f>'3. Plan rashoda i izdataka'!#REF!+'3. Plan rashoda i izdataka'!#REF!</f>
        <v>#REF!</v>
      </c>
      <c r="TVE28" s="40" t="e">
        <f>'3. Plan rashoda i izdataka'!#REF!+'3. Plan rashoda i izdataka'!#REF!</f>
        <v>#REF!</v>
      </c>
      <c r="TVF28" s="40" t="e">
        <f>'3. Plan rashoda i izdataka'!#REF!+'3. Plan rashoda i izdataka'!#REF!</f>
        <v>#REF!</v>
      </c>
      <c r="TVG28" s="40" t="e">
        <f>'3. Plan rashoda i izdataka'!#REF!+'3. Plan rashoda i izdataka'!#REF!</f>
        <v>#REF!</v>
      </c>
      <c r="TVH28" s="40" t="e">
        <f>'3. Plan rashoda i izdataka'!#REF!+'3. Plan rashoda i izdataka'!#REF!</f>
        <v>#REF!</v>
      </c>
      <c r="TVI28" s="40" t="e">
        <f>'3. Plan rashoda i izdataka'!#REF!+'3. Plan rashoda i izdataka'!#REF!</f>
        <v>#REF!</v>
      </c>
      <c r="TVJ28" s="40" t="e">
        <f>'3. Plan rashoda i izdataka'!#REF!+'3. Plan rashoda i izdataka'!#REF!</f>
        <v>#REF!</v>
      </c>
      <c r="TVK28" s="40" t="e">
        <f>'3. Plan rashoda i izdataka'!#REF!+'3. Plan rashoda i izdataka'!#REF!</f>
        <v>#REF!</v>
      </c>
      <c r="TVL28" s="40" t="e">
        <f>'3. Plan rashoda i izdataka'!#REF!+'3. Plan rashoda i izdataka'!#REF!</f>
        <v>#REF!</v>
      </c>
      <c r="TVM28" s="40" t="e">
        <f>'3. Plan rashoda i izdataka'!#REF!+'3. Plan rashoda i izdataka'!#REF!</f>
        <v>#REF!</v>
      </c>
      <c r="TVN28" s="40" t="e">
        <f>'3. Plan rashoda i izdataka'!#REF!+'3. Plan rashoda i izdataka'!#REF!</f>
        <v>#REF!</v>
      </c>
      <c r="TVO28" s="40" t="e">
        <f>'3. Plan rashoda i izdataka'!#REF!+'3. Plan rashoda i izdataka'!#REF!</f>
        <v>#REF!</v>
      </c>
      <c r="TVP28" s="40" t="e">
        <f>'3. Plan rashoda i izdataka'!#REF!+'3. Plan rashoda i izdataka'!#REF!</f>
        <v>#REF!</v>
      </c>
      <c r="TVQ28" s="40" t="e">
        <f>'3. Plan rashoda i izdataka'!#REF!+'3. Plan rashoda i izdataka'!#REF!</f>
        <v>#REF!</v>
      </c>
      <c r="TVR28" s="40" t="e">
        <f>'3. Plan rashoda i izdataka'!#REF!+'3. Plan rashoda i izdataka'!#REF!</f>
        <v>#REF!</v>
      </c>
      <c r="TVS28" s="40" t="e">
        <f>'3. Plan rashoda i izdataka'!#REF!+'3. Plan rashoda i izdataka'!#REF!</f>
        <v>#REF!</v>
      </c>
      <c r="TVT28" s="40" t="e">
        <f>'3. Plan rashoda i izdataka'!#REF!+'3. Plan rashoda i izdataka'!#REF!</f>
        <v>#REF!</v>
      </c>
      <c r="TVU28" s="40" t="e">
        <f>'3. Plan rashoda i izdataka'!#REF!+'3. Plan rashoda i izdataka'!#REF!</f>
        <v>#REF!</v>
      </c>
      <c r="TVV28" s="40" t="e">
        <f>'3. Plan rashoda i izdataka'!#REF!+'3. Plan rashoda i izdataka'!#REF!</f>
        <v>#REF!</v>
      </c>
      <c r="TVW28" s="40" t="e">
        <f>'3. Plan rashoda i izdataka'!#REF!+'3. Plan rashoda i izdataka'!#REF!</f>
        <v>#REF!</v>
      </c>
      <c r="TVX28" s="40" t="e">
        <f>'3. Plan rashoda i izdataka'!#REF!+'3. Plan rashoda i izdataka'!#REF!</f>
        <v>#REF!</v>
      </c>
      <c r="TVY28" s="40" t="e">
        <f>'3. Plan rashoda i izdataka'!#REF!+'3. Plan rashoda i izdataka'!#REF!</f>
        <v>#REF!</v>
      </c>
      <c r="TVZ28" s="40" t="e">
        <f>'3. Plan rashoda i izdataka'!#REF!+'3. Plan rashoda i izdataka'!#REF!</f>
        <v>#REF!</v>
      </c>
      <c r="TWA28" s="40" t="e">
        <f>'3. Plan rashoda i izdataka'!#REF!+'3. Plan rashoda i izdataka'!#REF!</f>
        <v>#REF!</v>
      </c>
      <c r="TWB28" s="40" t="e">
        <f>'3. Plan rashoda i izdataka'!#REF!+'3. Plan rashoda i izdataka'!#REF!</f>
        <v>#REF!</v>
      </c>
      <c r="TWC28" s="40" t="e">
        <f>'3. Plan rashoda i izdataka'!#REF!+'3. Plan rashoda i izdataka'!#REF!</f>
        <v>#REF!</v>
      </c>
      <c r="TWD28" s="40" t="e">
        <f>'3. Plan rashoda i izdataka'!#REF!+'3. Plan rashoda i izdataka'!#REF!</f>
        <v>#REF!</v>
      </c>
      <c r="TWE28" s="40" t="e">
        <f>'3. Plan rashoda i izdataka'!#REF!+'3. Plan rashoda i izdataka'!#REF!</f>
        <v>#REF!</v>
      </c>
      <c r="TWF28" s="40" t="e">
        <f>'3. Plan rashoda i izdataka'!#REF!+'3. Plan rashoda i izdataka'!#REF!</f>
        <v>#REF!</v>
      </c>
      <c r="TWG28" s="40" t="e">
        <f>'3. Plan rashoda i izdataka'!#REF!+'3. Plan rashoda i izdataka'!#REF!</f>
        <v>#REF!</v>
      </c>
      <c r="TWH28" s="40" t="e">
        <f>'3. Plan rashoda i izdataka'!#REF!+'3. Plan rashoda i izdataka'!#REF!</f>
        <v>#REF!</v>
      </c>
      <c r="TWI28" s="40" t="e">
        <f>'3. Plan rashoda i izdataka'!#REF!+'3. Plan rashoda i izdataka'!#REF!</f>
        <v>#REF!</v>
      </c>
      <c r="TWJ28" s="40" t="e">
        <f>'3. Plan rashoda i izdataka'!#REF!+'3. Plan rashoda i izdataka'!#REF!</f>
        <v>#REF!</v>
      </c>
      <c r="TWK28" s="40" t="e">
        <f>'3. Plan rashoda i izdataka'!#REF!+'3. Plan rashoda i izdataka'!#REF!</f>
        <v>#REF!</v>
      </c>
      <c r="TWL28" s="40" t="e">
        <f>'3. Plan rashoda i izdataka'!#REF!+'3. Plan rashoda i izdataka'!#REF!</f>
        <v>#REF!</v>
      </c>
      <c r="TWM28" s="40" t="e">
        <f>'3. Plan rashoda i izdataka'!#REF!+'3. Plan rashoda i izdataka'!#REF!</f>
        <v>#REF!</v>
      </c>
      <c r="TWN28" s="40" t="e">
        <f>'3. Plan rashoda i izdataka'!#REF!+'3. Plan rashoda i izdataka'!#REF!</f>
        <v>#REF!</v>
      </c>
      <c r="TWO28" s="40" t="e">
        <f>'3. Plan rashoda i izdataka'!#REF!+'3. Plan rashoda i izdataka'!#REF!</f>
        <v>#REF!</v>
      </c>
      <c r="TWP28" s="40" t="e">
        <f>'3. Plan rashoda i izdataka'!#REF!+'3. Plan rashoda i izdataka'!#REF!</f>
        <v>#REF!</v>
      </c>
      <c r="TWQ28" s="40" t="e">
        <f>'3. Plan rashoda i izdataka'!#REF!+'3. Plan rashoda i izdataka'!#REF!</f>
        <v>#REF!</v>
      </c>
      <c r="TWR28" s="40" t="e">
        <f>'3. Plan rashoda i izdataka'!#REF!+'3. Plan rashoda i izdataka'!#REF!</f>
        <v>#REF!</v>
      </c>
      <c r="TWS28" s="40" t="e">
        <f>'3. Plan rashoda i izdataka'!#REF!+'3. Plan rashoda i izdataka'!#REF!</f>
        <v>#REF!</v>
      </c>
      <c r="TWT28" s="40" t="e">
        <f>'3. Plan rashoda i izdataka'!#REF!+'3. Plan rashoda i izdataka'!#REF!</f>
        <v>#REF!</v>
      </c>
      <c r="TWU28" s="40" t="e">
        <f>'3. Plan rashoda i izdataka'!#REF!+'3. Plan rashoda i izdataka'!#REF!</f>
        <v>#REF!</v>
      </c>
      <c r="TWV28" s="40" t="e">
        <f>'3. Plan rashoda i izdataka'!#REF!+'3. Plan rashoda i izdataka'!#REF!</f>
        <v>#REF!</v>
      </c>
      <c r="TWW28" s="40" t="e">
        <f>'3. Plan rashoda i izdataka'!#REF!+'3. Plan rashoda i izdataka'!#REF!</f>
        <v>#REF!</v>
      </c>
      <c r="TWX28" s="40" t="e">
        <f>'3. Plan rashoda i izdataka'!#REF!+'3. Plan rashoda i izdataka'!#REF!</f>
        <v>#REF!</v>
      </c>
      <c r="TWY28" s="40" t="e">
        <f>'3. Plan rashoda i izdataka'!#REF!+'3. Plan rashoda i izdataka'!#REF!</f>
        <v>#REF!</v>
      </c>
      <c r="TWZ28" s="40" t="e">
        <f>'3. Plan rashoda i izdataka'!#REF!+'3. Plan rashoda i izdataka'!#REF!</f>
        <v>#REF!</v>
      </c>
      <c r="TXA28" s="40" t="e">
        <f>'3. Plan rashoda i izdataka'!#REF!+'3. Plan rashoda i izdataka'!#REF!</f>
        <v>#REF!</v>
      </c>
      <c r="TXB28" s="40" t="e">
        <f>'3. Plan rashoda i izdataka'!#REF!+'3. Plan rashoda i izdataka'!#REF!</f>
        <v>#REF!</v>
      </c>
      <c r="TXC28" s="40" t="e">
        <f>'3. Plan rashoda i izdataka'!#REF!+'3. Plan rashoda i izdataka'!#REF!</f>
        <v>#REF!</v>
      </c>
      <c r="TXD28" s="40" t="e">
        <f>'3. Plan rashoda i izdataka'!#REF!+'3. Plan rashoda i izdataka'!#REF!</f>
        <v>#REF!</v>
      </c>
      <c r="TXE28" s="40" t="e">
        <f>'3. Plan rashoda i izdataka'!#REF!+'3. Plan rashoda i izdataka'!#REF!</f>
        <v>#REF!</v>
      </c>
      <c r="TXF28" s="40" t="e">
        <f>'3. Plan rashoda i izdataka'!#REF!+'3. Plan rashoda i izdataka'!#REF!</f>
        <v>#REF!</v>
      </c>
      <c r="TXG28" s="40" t="e">
        <f>'3. Plan rashoda i izdataka'!#REF!+'3. Plan rashoda i izdataka'!#REF!</f>
        <v>#REF!</v>
      </c>
      <c r="TXH28" s="40" t="e">
        <f>'3. Plan rashoda i izdataka'!#REF!+'3. Plan rashoda i izdataka'!#REF!</f>
        <v>#REF!</v>
      </c>
      <c r="TXI28" s="40" t="e">
        <f>'3. Plan rashoda i izdataka'!#REF!+'3. Plan rashoda i izdataka'!#REF!</f>
        <v>#REF!</v>
      </c>
      <c r="TXJ28" s="40" t="e">
        <f>'3. Plan rashoda i izdataka'!#REF!+'3. Plan rashoda i izdataka'!#REF!</f>
        <v>#REF!</v>
      </c>
      <c r="TXK28" s="40" t="e">
        <f>'3. Plan rashoda i izdataka'!#REF!+'3. Plan rashoda i izdataka'!#REF!</f>
        <v>#REF!</v>
      </c>
      <c r="TXL28" s="40" t="e">
        <f>'3. Plan rashoda i izdataka'!#REF!+'3. Plan rashoda i izdataka'!#REF!</f>
        <v>#REF!</v>
      </c>
      <c r="TXM28" s="40" t="e">
        <f>'3. Plan rashoda i izdataka'!#REF!+'3. Plan rashoda i izdataka'!#REF!</f>
        <v>#REF!</v>
      </c>
      <c r="TXN28" s="40" t="e">
        <f>'3. Plan rashoda i izdataka'!#REF!+'3. Plan rashoda i izdataka'!#REF!</f>
        <v>#REF!</v>
      </c>
      <c r="TXO28" s="40" t="e">
        <f>'3. Plan rashoda i izdataka'!#REF!+'3. Plan rashoda i izdataka'!#REF!</f>
        <v>#REF!</v>
      </c>
      <c r="TXP28" s="40" t="e">
        <f>'3. Plan rashoda i izdataka'!#REF!+'3. Plan rashoda i izdataka'!#REF!</f>
        <v>#REF!</v>
      </c>
      <c r="TXQ28" s="40" t="e">
        <f>'3. Plan rashoda i izdataka'!#REF!+'3. Plan rashoda i izdataka'!#REF!</f>
        <v>#REF!</v>
      </c>
      <c r="TXR28" s="40" t="e">
        <f>'3. Plan rashoda i izdataka'!#REF!+'3. Plan rashoda i izdataka'!#REF!</f>
        <v>#REF!</v>
      </c>
      <c r="TXS28" s="40" t="e">
        <f>'3. Plan rashoda i izdataka'!#REF!+'3. Plan rashoda i izdataka'!#REF!</f>
        <v>#REF!</v>
      </c>
      <c r="TXT28" s="40" t="e">
        <f>'3. Plan rashoda i izdataka'!#REF!+'3. Plan rashoda i izdataka'!#REF!</f>
        <v>#REF!</v>
      </c>
      <c r="TXU28" s="40" t="e">
        <f>'3. Plan rashoda i izdataka'!#REF!+'3. Plan rashoda i izdataka'!#REF!</f>
        <v>#REF!</v>
      </c>
      <c r="TXV28" s="40" t="e">
        <f>'3. Plan rashoda i izdataka'!#REF!+'3. Plan rashoda i izdataka'!#REF!</f>
        <v>#REF!</v>
      </c>
      <c r="TXW28" s="40" t="e">
        <f>'3. Plan rashoda i izdataka'!#REF!+'3. Plan rashoda i izdataka'!#REF!</f>
        <v>#REF!</v>
      </c>
      <c r="TXX28" s="40" t="e">
        <f>'3. Plan rashoda i izdataka'!#REF!+'3. Plan rashoda i izdataka'!#REF!</f>
        <v>#REF!</v>
      </c>
      <c r="TXY28" s="40" t="e">
        <f>'3. Plan rashoda i izdataka'!#REF!+'3. Plan rashoda i izdataka'!#REF!</f>
        <v>#REF!</v>
      </c>
      <c r="TXZ28" s="40" t="e">
        <f>'3. Plan rashoda i izdataka'!#REF!+'3. Plan rashoda i izdataka'!#REF!</f>
        <v>#REF!</v>
      </c>
      <c r="TYA28" s="40" t="e">
        <f>'3. Plan rashoda i izdataka'!#REF!+'3. Plan rashoda i izdataka'!#REF!</f>
        <v>#REF!</v>
      </c>
      <c r="TYB28" s="40" t="e">
        <f>'3. Plan rashoda i izdataka'!#REF!+'3. Plan rashoda i izdataka'!#REF!</f>
        <v>#REF!</v>
      </c>
      <c r="TYC28" s="40" t="e">
        <f>'3. Plan rashoda i izdataka'!#REF!+'3. Plan rashoda i izdataka'!#REF!</f>
        <v>#REF!</v>
      </c>
      <c r="TYD28" s="40" t="e">
        <f>'3. Plan rashoda i izdataka'!#REF!+'3. Plan rashoda i izdataka'!#REF!</f>
        <v>#REF!</v>
      </c>
      <c r="TYE28" s="40" t="e">
        <f>'3. Plan rashoda i izdataka'!#REF!+'3. Plan rashoda i izdataka'!#REF!</f>
        <v>#REF!</v>
      </c>
      <c r="TYF28" s="40" t="e">
        <f>'3. Plan rashoda i izdataka'!#REF!+'3. Plan rashoda i izdataka'!#REF!</f>
        <v>#REF!</v>
      </c>
      <c r="TYG28" s="40" t="e">
        <f>'3. Plan rashoda i izdataka'!#REF!+'3. Plan rashoda i izdataka'!#REF!</f>
        <v>#REF!</v>
      </c>
      <c r="TYH28" s="40" t="e">
        <f>'3. Plan rashoda i izdataka'!#REF!+'3. Plan rashoda i izdataka'!#REF!</f>
        <v>#REF!</v>
      </c>
      <c r="TYI28" s="40" t="e">
        <f>'3. Plan rashoda i izdataka'!#REF!+'3. Plan rashoda i izdataka'!#REF!</f>
        <v>#REF!</v>
      </c>
      <c r="TYJ28" s="40" t="e">
        <f>'3. Plan rashoda i izdataka'!#REF!+'3. Plan rashoda i izdataka'!#REF!</f>
        <v>#REF!</v>
      </c>
      <c r="TYK28" s="40" t="e">
        <f>'3. Plan rashoda i izdataka'!#REF!+'3. Plan rashoda i izdataka'!#REF!</f>
        <v>#REF!</v>
      </c>
      <c r="TYL28" s="40" t="e">
        <f>'3. Plan rashoda i izdataka'!#REF!+'3. Plan rashoda i izdataka'!#REF!</f>
        <v>#REF!</v>
      </c>
      <c r="TYM28" s="40" t="e">
        <f>'3. Plan rashoda i izdataka'!#REF!+'3. Plan rashoda i izdataka'!#REF!</f>
        <v>#REF!</v>
      </c>
      <c r="TYN28" s="40" t="e">
        <f>'3. Plan rashoda i izdataka'!#REF!+'3. Plan rashoda i izdataka'!#REF!</f>
        <v>#REF!</v>
      </c>
      <c r="TYO28" s="40" t="e">
        <f>'3. Plan rashoda i izdataka'!#REF!+'3. Plan rashoda i izdataka'!#REF!</f>
        <v>#REF!</v>
      </c>
      <c r="TYP28" s="40" t="e">
        <f>'3. Plan rashoda i izdataka'!#REF!+'3. Plan rashoda i izdataka'!#REF!</f>
        <v>#REF!</v>
      </c>
      <c r="TYQ28" s="40" t="e">
        <f>'3. Plan rashoda i izdataka'!#REF!+'3. Plan rashoda i izdataka'!#REF!</f>
        <v>#REF!</v>
      </c>
      <c r="TYR28" s="40" t="e">
        <f>'3. Plan rashoda i izdataka'!#REF!+'3. Plan rashoda i izdataka'!#REF!</f>
        <v>#REF!</v>
      </c>
      <c r="TYS28" s="40" t="e">
        <f>'3. Plan rashoda i izdataka'!#REF!+'3. Plan rashoda i izdataka'!#REF!</f>
        <v>#REF!</v>
      </c>
      <c r="TYT28" s="40" t="e">
        <f>'3. Plan rashoda i izdataka'!#REF!+'3. Plan rashoda i izdataka'!#REF!</f>
        <v>#REF!</v>
      </c>
      <c r="TYU28" s="40" t="e">
        <f>'3. Plan rashoda i izdataka'!#REF!+'3. Plan rashoda i izdataka'!#REF!</f>
        <v>#REF!</v>
      </c>
      <c r="TYV28" s="40" t="e">
        <f>'3. Plan rashoda i izdataka'!#REF!+'3. Plan rashoda i izdataka'!#REF!</f>
        <v>#REF!</v>
      </c>
      <c r="TYW28" s="40" t="e">
        <f>'3. Plan rashoda i izdataka'!#REF!+'3. Plan rashoda i izdataka'!#REF!</f>
        <v>#REF!</v>
      </c>
      <c r="TYX28" s="40" t="e">
        <f>'3. Plan rashoda i izdataka'!#REF!+'3. Plan rashoda i izdataka'!#REF!</f>
        <v>#REF!</v>
      </c>
      <c r="TYY28" s="40" t="e">
        <f>'3. Plan rashoda i izdataka'!#REF!+'3. Plan rashoda i izdataka'!#REF!</f>
        <v>#REF!</v>
      </c>
      <c r="TYZ28" s="40" t="e">
        <f>'3. Plan rashoda i izdataka'!#REF!+'3. Plan rashoda i izdataka'!#REF!</f>
        <v>#REF!</v>
      </c>
      <c r="TZA28" s="40" t="e">
        <f>'3. Plan rashoda i izdataka'!#REF!+'3. Plan rashoda i izdataka'!#REF!</f>
        <v>#REF!</v>
      </c>
      <c r="TZB28" s="40" t="e">
        <f>'3. Plan rashoda i izdataka'!#REF!+'3. Plan rashoda i izdataka'!#REF!</f>
        <v>#REF!</v>
      </c>
      <c r="TZC28" s="40" t="e">
        <f>'3. Plan rashoda i izdataka'!#REF!+'3. Plan rashoda i izdataka'!#REF!</f>
        <v>#REF!</v>
      </c>
      <c r="TZD28" s="40" t="e">
        <f>'3. Plan rashoda i izdataka'!#REF!+'3. Plan rashoda i izdataka'!#REF!</f>
        <v>#REF!</v>
      </c>
      <c r="TZE28" s="40" t="e">
        <f>'3. Plan rashoda i izdataka'!#REF!+'3. Plan rashoda i izdataka'!#REF!</f>
        <v>#REF!</v>
      </c>
      <c r="TZF28" s="40" t="e">
        <f>'3. Plan rashoda i izdataka'!#REF!+'3. Plan rashoda i izdataka'!#REF!</f>
        <v>#REF!</v>
      </c>
      <c r="TZG28" s="40" t="e">
        <f>'3. Plan rashoda i izdataka'!#REF!+'3. Plan rashoda i izdataka'!#REF!</f>
        <v>#REF!</v>
      </c>
      <c r="TZH28" s="40" t="e">
        <f>'3. Plan rashoda i izdataka'!#REF!+'3. Plan rashoda i izdataka'!#REF!</f>
        <v>#REF!</v>
      </c>
      <c r="TZI28" s="40" t="e">
        <f>'3. Plan rashoda i izdataka'!#REF!+'3. Plan rashoda i izdataka'!#REF!</f>
        <v>#REF!</v>
      </c>
      <c r="TZJ28" s="40" t="e">
        <f>'3. Plan rashoda i izdataka'!#REF!+'3. Plan rashoda i izdataka'!#REF!</f>
        <v>#REF!</v>
      </c>
      <c r="TZK28" s="40" t="e">
        <f>'3. Plan rashoda i izdataka'!#REF!+'3. Plan rashoda i izdataka'!#REF!</f>
        <v>#REF!</v>
      </c>
      <c r="TZL28" s="40" t="e">
        <f>'3. Plan rashoda i izdataka'!#REF!+'3. Plan rashoda i izdataka'!#REF!</f>
        <v>#REF!</v>
      </c>
      <c r="TZM28" s="40" t="e">
        <f>'3. Plan rashoda i izdataka'!#REF!+'3. Plan rashoda i izdataka'!#REF!</f>
        <v>#REF!</v>
      </c>
      <c r="TZN28" s="40" t="e">
        <f>'3. Plan rashoda i izdataka'!#REF!+'3. Plan rashoda i izdataka'!#REF!</f>
        <v>#REF!</v>
      </c>
      <c r="TZO28" s="40" t="e">
        <f>'3. Plan rashoda i izdataka'!#REF!+'3. Plan rashoda i izdataka'!#REF!</f>
        <v>#REF!</v>
      </c>
      <c r="TZP28" s="40" t="e">
        <f>'3. Plan rashoda i izdataka'!#REF!+'3. Plan rashoda i izdataka'!#REF!</f>
        <v>#REF!</v>
      </c>
      <c r="TZQ28" s="40" t="e">
        <f>'3. Plan rashoda i izdataka'!#REF!+'3. Plan rashoda i izdataka'!#REF!</f>
        <v>#REF!</v>
      </c>
      <c r="TZR28" s="40" t="e">
        <f>'3. Plan rashoda i izdataka'!#REF!+'3. Plan rashoda i izdataka'!#REF!</f>
        <v>#REF!</v>
      </c>
      <c r="TZS28" s="40" t="e">
        <f>'3. Plan rashoda i izdataka'!#REF!+'3. Plan rashoda i izdataka'!#REF!</f>
        <v>#REF!</v>
      </c>
      <c r="TZT28" s="40" t="e">
        <f>'3. Plan rashoda i izdataka'!#REF!+'3. Plan rashoda i izdataka'!#REF!</f>
        <v>#REF!</v>
      </c>
      <c r="TZU28" s="40" t="e">
        <f>'3. Plan rashoda i izdataka'!#REF!+'3. Plan rashoda i izdataka'!#REF!</f>
        <v>#REF!</v>
      </c>
      <c r="TZV28" s="40" t="e">
        <f>'3. Plan rashoda i izdataka'!#REF!+'3. Plan rashoda i izdataka'!#REF!</f>
        <v>#REF!</v>
      </c>
      <c r="TZW28" s="40" t="e">
        <f>'3. Plan rashoda i izdataka'!#REF!+'3. Plan rashoda i izdataka'!#REF!</f>
        <v>#REF!</v>
      </c>
      <c r="TZX28" s="40" t="e">
        <f>'3. Plan rashoda i izdataka'!#REF!+'3. Plan rashoda i izdataka'!#REF!</f>
        <v>#REF!</v>
      </c>
      <c r="TZY28" s="40" t="e">
        <f>'3. Plan rashoda i izdataka'!#REF!+'3. Plan rashoda i izdataka'!#REF!</f>
        <v>#REF!</v>
      </c>
      <c r="TZZ28" s="40" t="e">
        <f>'3. Plan rashoda i izdataka'!#REF!+'3. Plan rashoda i izdataka'!#REF!</f>
        <v>#REF!</v>
      </c>
      <c r="UAA28" s="40" t="e">
        <f>'3. Plan rashoda i izdataka'!#REF!+'3. Plan rashoda i izdataka'!#REF!</f>
        <v>#REF!</v>
      </c>
      <c r="UAB28" s="40" t="e">
        <f>'3. Plan rashoda i izdataka'!#REF!+'3. Plan rashoda i izdataka'!#REF!</f>
        <v>#REF!</v>
      </c>
      <c r="UAC28" s="40" t="e">
        <f>'3. Plan rashoda i izdataka'!#REF!+'3. Plan rashoda i izdataka'!#REF!</f>
        <v>#REF!</v>
      </c>
      <c r="UAD28" s="40" t="e">
        <f>'3. Plan rashoda i izdataka'!#REF!+'3. Plan rashoda i izdataka'!#REF!</f>
        <v>#REF!</v>
      </c>
      <c r="UAE28" s="40" t="e">
        <f>'3. Plan rashoda i izdataka'!#REF!+'3. Plan rashoda i izdataka'!#REF!</f>
        <v>#REF!</v>
      </c>
      <c r="UAF28" s="40" t="e">
        <f>'3. Plan rashoda i izdataka'!#REF!+'3. Plan rashoda i izdataka'!#REF!</f>
        <v>#REF!</v>
      </c>
      <c r="UAG28" s="40" t="e">
        <f>'3. Plan rashoda i izdataka'!#REF!+'3. Plan rashoda i izdataka'!#REF!</f>
        <v>#REF!</v>
      </c>
      <c r="UAH28" s="40" t="e">
        <f>'3. Plan rashoda i izdataka'!#REF!+'3. Plan rashoda i izdataka'!#REF!</f>
        <v>#REF!</v>
      </c>
      <c r="UAI28" s="40" t="e">
        <f>'3. Plan rashoda i izdataka'!#REF!+'3. Plan rashoda i izdataka'!#REF!</f>
        <v>#REF!</v>
      </c>
      <c r="UAJ28" s="40" t="e">
        <f>'3. Plan rashoda i izdataka'!#REF!+'3. Plan rashoda i izdataka'!#REF!</f>
        <v>#REF!</v>
      </c>
      <c r="UAK28" s="40" t="e">
        <f>'3. Plan rashoda i izdataka'!#REF!+'3. Plan rashoda i izdataka'!#REF!</f>
        <v>#REF!</v>
      </c>
      <c r="UAL28" s="40" t="e">
        <f>'3. Plan rashoda i izdataka'!#REF!+'3. Plan rashoda i izdataka'!#REF!</f>
        <v>#REF!</v>
      </c>
      <c r="UAM28" s="40" t="e">
        <f>'3. Plan rashoda i izdataka'!#REF!+'3. Plan rashoda i izdataka'!#REF!</f>
        <v>#REF!</v>
      </c>
      <c r="UAN28" s="40" t="e">
        <f>'3. Plan rashoda i izdataka'!#REF!+'3. Plan rashoda i izdataka'!#REF!</f>
        <v>#REF!</v>
      </c>
      <c r="UAO28" s="40" t="e">
        <f>'3. Plan rashoda i izdataka'!#REF!+'3. Plan rashoda i izdataka'!#REF!</f>
        <v>#REF!</v>
      </c>
      <c r="UAP28" s="40" t="e">
        <f>'3. Plan rashoda i izdataka'!#REF!+'3. Plan rashoda i izdataka'!#REF!</f>
        <v>#REF!</v>
      </c>
      <c r="UAQ28" s="40" t="e">
        <f>'3. Plan rashoda i izdataka'!#REF!+'3. Plan rashoda i izdataka'!#REF!</f>
        <v>#REF!</v>
      </c>
      <c r="UAR28" s="40" t="e">
        <f>'3. Plan rashoda i izdataka'!#REF!+'3. Plan rashoda i izdataka'!#REF!</f>
        <v>#REF!</v>
      </c>
      <c r="UAS28" s="40" t="e">
        <f>'3. Plan rashoda i izdataka'!#REF!+'3. Plan rashoda i izdataka'!#REF!</f>
        <v>#REF!</v>
      </c>
      <c r="UAT28" s="40" t="e">
        <f>'3. Plan rashoda i izdataka'!#REF!+'3. Plan rashoda i izdataka'!#REF!</f>
        <v>#REF!</v>
      </c>
      <c r="UAU28" s="40" t="e">
        <f>'3. Plan rashoda i izdataka'!#REF!+'3. Plan rashoda i izdataka'!#REF!</f>
        <v>#REF!</v>
      </c>
      <c r="UAV28" s="40" t="e">
        <f>'3. Plan rashoda i izdataka'!#REF!+'3. Plan rashoda i izdataka'!#REF!</f>
        <v>#REF!</v>
      </c>
      <c r="UAW28" s="40" t="e">
        <f>'3. Plan rashoda i izdataka'!#REF!+'3. Plan rashoda i izdataka'!#REF!</f>
        <v>#REF!</v>
      </c>
      <c r="UAX28" s="40" t="e">
        <f>'3. Plan rashoda i izdataka'!#REF!+'3. Plan rashoda i izdataka'!#REF!</f>
        <v>#REF!</v>
      </c>
      <c r="UAY28" s="40" t="e">
        <f>'3. Plan rashoda i izdataka'!#REF!+'3. Plan rashoda i izdataka'!#REF!</f>
        <v>#REF!</v>
      </c>
      <c r="UAZ28" s="40" t="e">
        <f>'3. Plan rashoda i izdataka'!#REF!+'3. Plan rashoda i izdataka'!#REF!</f>
        <v>#REF!</v>
      </c>
      <c r="UBA28" s="40" t="e">
        <f>'3. Plan rashoda i izdataka'!#REF!+'3. Plan rashoda i izdataka'!#REF!</f>
        <v>#REF!</v>
      </c>
      <c r="UBB28" s="40" t="e">
        <f>'3. Plan rashoda i izdataka'!#REF!+'3. Plan rashoda i izdataka'!#REF!</f>
        <v>#REF!</v>
      </c>
      <c r="UBC28" s="40" t="e">
        <f>'3. Plan rashoda i izdataka'!#REF!+'3. Plan rashoda i izdataka'!#REF!</f>
        <v>#REF!</v>
      </c>
      <c r="UBD28" s="40" t="e">
        <f>'3. Plan rashoda i izdataka'!#REF!+'3. Plan rashoda i izdataka'!#REF!</f>
        <v>#REF!</v>
      </c>
      <c r="UBE28" s="40" t="e">
        <f>'3. Plan rashoda i izdataka'!#REF!+'3. Plan rashoda i izdataka'!#REF!</f>
        <v>#REF!</v>
      </c>
      <c r="UBF28" s="40" t="e">
        <f>'3. Plan rashoda i izdataka'!#REF!+'3. Plan rashoda i izdataka'!#REF!</f>
        <v>#REF!</v>
      </c>
      <c r="UBG28" s="40" t="e">
        <f>'3. Plan rashoda i izdataka'!#REF!+'3. Plan rashoda i izdataka'!#REF!</f>
        <v>#REF!</v>
      </c>
      <c r="UBH28" s="40" t="e">
        <f>'3. Plan rashoda i izdataka'!#REF!+'3. Plan rashoda i izdataka'!#REF!</f>
        <v>#REF!</v>
      </c>
      <c r="UBI28" s="40" t="e">
        <f>'3. Plan rashoda i izdataka'!#REF!+'3. Plan rashoda i izdataka'!#REF!</f>
        <v>#REF!</v>
      </c>
      <c r="UBJ28" s="40" t="e">
        <f>'3. Plan rashoda i izdataka'!#REF!+'3. Plan rashoda i izdataka'!#REF!</f>
        <v>#REF!</v>
      </c>
      <c r="UBK28" s="40" t="e">
        <f>'3. Plan rashoda i izdataka'!#REF!+'3. Plan rashoda i izdataka'!#REF!</f>
        <v>#REF!</v>
      </c>
      <c r="UBL28" s="40" t="e">
        <f>'3. Plan rashoda i izdataka'!#REF!+'3. Plan rashoda i izdataka'!#REF!</f>
        <v>#REF!</v>
      </c>
      <c r="UBM28" s="40" t="e">
        <f>'3. Plan rashoda i izdataka'!#REF!+'3. Plan rashoda i izdataka'!#REF!</f>
        <v>#REF!</v>
      </c>
      <c r="UBN28" s="40" t="e">
        <f>'3. Plan rashoda i izdataka'!#REF!+'3. Plan rashoda i izdataka'!#REF!</f>
        <v>#REF!</v>
      </c>
      <c r="UBO28" s="40" t="e">
        <f>'3. Plan rashoda i izdataka'!#REF!+'3. Plan rashoda i izdataka'!#REF!</f>
        <v>#REF!</v>
      </c>
      <c r="UBP28" s="40" t="e">
        <f>'3. Plan rashoda i izdataka'!#REF!+'3. Plan rashoda i izdataka'!#REF!</f>
        <v>#REF!</v>
      </c>
      <c r="UBQ28" s="40" t="e">
        <f>'3. Plan rashoda i izdataka'!#REF!+'3. Plan rashoda i izdataka'!#REF!</f>
        <v>#REF!</v>
      </c>
      <c r="UBR28" s="40" t="e">
        <f>'3. Plan rashoda i izdataka'!#REF!+'3. Plan rashoda i izdataka'!#REF!</f>
        <v>#REF!</v>
      </c>
      <c r="UBS28" s="40" t="e">
        <f>'3. Plan rashoda i izdataka'!#REF!+'3. Plan rashoda i izdataka'!#REF!</f>
        <v>#REF!</v>
      </c>
      <c r="UBT28" s="40" t="e">
        <f>'3. Plan rashoda i izdataka'!#REF!+'3. Plan rashoda i izdataka'!#REF!</f>
        <v>#REF!</v>
      </c>
      <c r="UBU28" s="40" t="e">
        <f>'3. Plan rashoda i izdataka'!#REF!+'3. Plan rashoda i izdataka'!#REF!</f>
        <v>#REF!</v>
      </c>
      <c r="UBV28" s="40" t="e">
        <f>'3. Plan rashoda i izdataka'!#REF!+'3. Plan rashoda i izdataka'!#REF!</f>
        <v>#REF!</v>
      </c>
      <c r="UBW28" s="40" t="e">
        <f>'3. Plan rashoda i izdataka'!#REF!+'3. Plan rashoda i izdataka'!#REF!</f>
        <v>#REF!</v>
      </c>
      <c r="UBX28" s="40" t="e">
        <f>'3. Plan rashoda i izdataka'!#REF!+'3. Plan rashoda i izdataka'!#REF!</f>
        <v>#REF!</v>
      </c>
      <c r="UBY28" s="40" t="e">
        <f>'3. Plan rashoda i izdataka'!#REF!+'3. Plan rashoda i izdataka'!#REF!</f>
        <v>#REF!</v>
      </c>
      <c r="UBZ28" s="40" t="e">
        <f>'3. Plan rashoda i izdataka'!#REF!+'3. Plan rashoda i izdataka'!#REF!</f>
        <v>#REF!</v>
      </c>
      <c r="UCA28" s="40" t="e">
        <f>'3. Plan rashoda i izdataka'!#REF!+'3. Plan rashoda i izdataka'!#REF!</f>
        <v>#REF!</v>
      </c>
      <c r="UCB28" s="40" t="e">
        <f>'3. Plan rashoda i izdataka'!#REF!+'3. Plan rashoda i izdataka'!#REF!</f>
        <v>#REF!</v>
      </c>
      <c r="UCC28" s="40" t="e">
        <f>'3. Plan rashoda i izdataka'!#REF!+'3. Plan rashoda i izdataka'!#REF!</f>
        <v>#REF!</v>
      </c>
      <c r="UCD28" s="40" t="e">
        <f>'3. Plan rashoda i izdataka'!#REF!+'3. Plan rashoda i izdataka'!#REF!</f>
        <v>#REF!</v>
      </c>
      <c r="UCE28" s="40" t="e">
        <f>'3. Plan rashoda i izdataka'!#REF!+'3. Plan rashoda i izdataka'!#REF!</f>
        <v>#REF!</v>
      </c>
      <c r="UCF28" s="40" t="e">
        <f>'3. Plan rashoda i izdataka'!#REF!+'3. Plan rashoda i izdataka'!#REF!</f>
        <v>#REF!</v>
      </c>
      <c r="UCG28" s="40" t="e">
        <f>'3. Plan rashoda i izdataka'!#REF!+'3. Plan rashoda i izdataka'!#REF!</f>
        <v>#REF!</v>
      </c>
      <c r="UCH28" s="40" t="e">
        <f>'3. Plan rashoda i izdataka'!#REF!+'3. Plan rashoda i izdataka'!#REF!</f>
        <v>#REF!</v>
      </c>
      <c r="UCI28" s="40" t="e">
        <f>'3. Plan rashoda i izdataka'!#REF!+'3. Plan rashoda i izdataka'!#REF!</f>
        <v>#REF!</v>
      </c>
      <c r="UCJ28" s="40" t="e">
        <f>'3. Plan rashoda i izdataka'!#REF!+'3. Plan rashoda i izdataka'!#REF!</f>
        <v>#REF!</v>
      </c>
      <c r="UCK28" s="40" t="e">
        <f>'3. Plan rashoda i izdataka'!#REF!+'3. Plan rashoda i izdataka'!#REF!</f>
        <v>#REF!</v>
      </c>
      <c r="UCL28" s="40" t="e">
        <f>'3. Plan rashoda i izdataka'!#REF!+'3. Plan rashoda i izdataka'!#REF!</f>
        <v>#REF!</v>
      </c>
      <c r="UCM28" s="40" t="e">
        <f>'3. Plan rashoda i izdataka'!#REF!+'3. Plan rashoda i izdataka'!#REF!</f>
        <v>#REF!</v>
      </c>
      <c r="UCN28" s="40" t="e">
        <f>'3. Plan rashoda i izdataka'!#REF!+'3. Plan rashoda i izdataka'!#REF!</f>
        <v>#REF!</v>
      </c>
      <c r="UCO28" s="40" t="e">
        <f>'3. Plan rashoda i izdataka'!#REF!+'3. Plan rashoda i izdataka'!#REF!</f>
        <v>#REF!</v>
      </c>
      <c r="UCP28" s="40" t="e">
        <f>'3. Plan rashoda i izdataka'!#REF!+'3. Plan rashoda i izdataka'!#REF!</f>
        <v>#REF!</v>
      </c>
      <c r="UCQ28" s="40" t="e">
        <f>'3. Plan rashoda i izdataka'!#REF!+'3. Plan rashoda i izdataka'!#REF!</f>
        <v>#REF!</v>
      </c>
      <c r="UCR28" s="40" t="e">
        <f>'3. Plan rashoda i izdataka'!#REF!+'3. Plan rashoda i izdataka'!#REF!</f>
        <v>#REF!</v>
      </c>
      <c r="UCS28" s="40" t="e">
        <f>'3. Plan rashoda i izdataka'!#REF!+'3. Plan rashoda i izdataka'!#REF!</f>
        <v>#REF!</v>
      </c>
      <c r="UCT28" s="40" t="e">
        <f>'3. Plan rashoda i izdataka'!#REF!+'3. Plan rashoda i izdataka'!#REF!</f>
        <v>#REF!</v>
      </c>
      <c r="UCU28" s="40" t="e">
        <f>'3. Plan rashoda i izdataka'!#REF!+'3. Plan rashoda i izdataka'!#REF!</f>
        <v>#REF!</v>
      </c>
      <c r="UCV28" s="40" t="e">
        <f>'3. Plan rashoda i izdataka'!#REF!+'3. Plan rashoda i izdataka'!#REF!</f>
        <v>#REF!</v>
      </c>
      <c r="UCW28" s="40" t="e">
        <f>'3. Plan rashoda i izdataka'!#REF!+'3. Plan rashoda i izdataka'!#REF!</f>
        <v>#REF!</v>
      </c>
      <c r="UCX28" s="40" t="e">
        <f>'3. Plan rashoda i izdataka'!#REF!+'3. Plan rashoda i izdataka'!#REF!</f>
        <v>#REF!</v>
      </c>
      <c r="UCY28" s="40" t="e">
        <f>'3. Plan rashoda i izdataka'!#REF!+'3. Plan rashoda i izdataka'!#REF!</f>
        <v>#REF!</v>
      </c>
      <c r="UCZ28" s="40" t="e">
        <f>'3. Plan rashoda i izdataka'!#REF!+'3. Plan rashoda i izdataka'!#REF!</f>
        <v>#REF!</v>
      </c>
      <c r="UDA28" s="40" t="e">
        <f>'3. Plan rashoda i izdataka'!#REF!+'3. Plan rashoda i izdataka'!#REF!</f>
        <v>#REF!</v>
      </c>
      <c r="UDB28" s="40" t="e">
        <f>'3. Plan rashoda i izdataka'!#REF!+'3. Plan rashoda i izdataka'!#REF!</f>
        <v>#REF!</v>
      </c>
      <c r="UDC28" s="40" t="e">
        <f>'3. Plan rashoda i izdataka'!#REF!+'3. Plan rashoda i izdataka'!#REF!</f>
        <v>#REF!</v>
      </c>
      <c r="UDD28" s="40" t="e">
        <f>'3. Plan rashoda i izdataka'!#REF!+'3. Plan rashoda i izdataka'!#REF!</f>
        <v>#REF!</v>
      </c>
      <c r="UDE28" s="40" t="e">
        <f>'3. Plan rashoda i izdataka'!#REF!+'3. Plan rashoda i izdataka'!#REF!</f>
        <v>#REF!</v>
      </c>
      <c r="UDF28" s="40" t="e">
        <f>'3. Plan rashoda i izdataka'!#REF!+'3. Plan rashoda i izdataka'!#REF!</f>
        <v>#REF!</v>
      </c>
      <c r="UDG28" s="40" t="e">
        <f>'3. Plan rashoda i izdataka'!#REF!+'3. Plan rashoda i izdataka'!#REF!</f>
        <v>#REF!</v>
      </c>
      <c r="UDH28" s="40" t="e">
        <f>'3. Plan rashoda i izdataka'!#REF!+'3. Plan rashoda i izdataka'!#REF!</f>
        <v>#REF!</v>
      </c>
      <c r="UDI28" s="40" t="e">
        <f>'3. Plan rashoda i izdataka'!#REF!+'3. Plan rashoda i izdataka'!#REF!</f>
        <v>#REF!</v>
      </c>
      <c r="UDJ28" s="40" t="e">
        <f>'3. Plan rashoda i izdataka'!#REF!+'3. Plan rashoda i izdataka'!#REF!</f>
        <v>#REF!</v>
      </c>
      <c r="UDK28" s="40" t="e">
        <f>'3. Plan rashoda i izdataka'!#REF!+'3. Plan rashoda i izdataka'!#REF!</f>
        <v>#REF!</v>
      </c>
      <c r="UDL28" s="40" t="e">
        <f>'3. Plan rashoda i izdataka'!#REF!+'3. Plan rashoda i izdataka'!#REF!</f>
        <v>#REF!</v>
      </c>
      <c r="UDM28" s="40" t="e">
        <f>'3. Plan rashoda i izdataka'!#REF!+'3. Plan rashoda i izdataka'!#REF!</f>
        <v>#REF!</v>
      </c>
      <c r="UDN28" s="40" t="e">
        <f>'3. Plan rashoda i izdataka'!#REF!+'3. Plan rashoda i izdataka'!#REF!</f>
        <v>#REF!</v>
      </c>
      <c r="UDO28" s="40" t="e">
        <f>'3. Plan rashoda i izdataka'!#REF!+'3. Plan rashoda i izdataka'!#REF!</f>
        <v>#REF!</v>
      </c>
      <c r="UDP28" s="40" t="e">
        <f>'3. Plan rashoda i izdataka'!#REF!+'3. Plan rashoda i izdataka'!#REF!</f>
        <v>#REF!</v>
      </c>
      <c r="UDQ28" s="40" t="e">
        <f>'3. Plan rashoda i izdataka'!#REF!+'3. Plan rashoda i izdataka'!#REF!</f>
        <v>#REF!</v>
      </c>
      <c r="UDR28" s="40" t="e">
        <f>'3. Plan rashoda i izdataka'!#REF!+'3. Plan rashoda i izdataka'!#REF!</f>
        <v>#REF!</v>
      </c>
      <c r="UDS28" s="40" t="e">
        <f>'3. Plan rashoda i izdataka'!#REF!+'3. Plan rashoda i izdataka'!#REF!</f>
        <v>#REF!</v>
      </c>
      <c r="UDT28" s="40" t="e">
        <f>'3. Plan rashoda i izdataka'!#REF!+'3. Plan rashoda i izdataka'!#REF!</f>
        <v>#REF!</v>
      </c>
      <c r="UDU28" s="40" t="e">
        <f>'3. Plan rashoda i izdataka'!#REF!+'3. Plan rashoda i izdataka'!#REF!</f>
        <v>#REF!</v>
      </c>
      <c r="UDV28" s="40" t="e">
        <f>'3. Plan rashoda i izdataka'!#REF!+'3. Plan rashoda i izdataka'!#REF!</f>
        <v>#REF!</v>
      </c>
      <c r="UDW28" s="40" t="e">
        <f>'3. Plan rashoda i izdataka'!#REF!+'3. Plan rashoda i izdataka'!#REF!</f>
        <v>#REF!</v>
      </c>
      <c r="UDX28" s="40" t="e">
        <f>'3. Plan rashoda i izdataka'!#REF!+'3. Plan rashoda i izdataka'!#REF!</f>
        <v>#REF!</v>
      </c>
      <c r="UDY28" s="40" t="e">
        <f>'3. Plan rashoda i izdataka'!#REF!+'3. Plan rashoda i izdataka'!#REF!</f>
        <v>#REF!</v>
      </c>
      <c r="UDZ28" s="40" t="e">
        <f>'3. Plan rashoda i izdataka'!#REF!+'3. Plan rashoda i izdataka'!#REF!</f>
        <v>#REF!</v>
      </c>
      <c r="UEA28" s="40" t="e">
        <f>'3. Plan rashoda i izdataka'!#REF!+'3. Plan rashoda i izdataka'!#REF!</f>
        <v>#REF!</v>
      </c>
      <c r="UEB28" s="40" t="e">
        <f>'3. Plan rashoda i izdataka'!#REF!+'3. Plan rashoda i izdataka'!#REF!</f>
        <v>#REF!</v>
      </c>
      <c r="UEC28" s="40" t="e">
        <f>'3. Plan rashoda i izdataka'!#REF!+'3. Plan rashoda i izdataka'!#REF!</f>
        <v>#REF!</v>
      </c>
      <c r="UED28" s="40" t="e">
        <f>'3. Plan rashoda i izdataka'!#REF!+'3. Plan rashoda i izdataka'!#REF!</f>
        <v>#REF!</v>
      </c>
      <c r="UEE28" s="40" t="e">
        <f>'3. Plan rashoda i izdataka'!#REF!+'3. Plan rashoda i izdataka'!#REF!</f>
        <v>#REF!</v>
      </c>
      <c r="UEF28" s="40" t="e">
        <f>'3. Plan rashoda i izdataka'!#REF!+'3. Plan rashoda i izdataka'!#REF!</f>
        <v>#REF!</v>
      </c>
      <c r="UEG28" s="40" t="e">
        <f>'3. Plan rashoda i izdataka'!#REF!+'3. Plan rashoda i izdataka'!#REF!</f>
        <v>#REF!</v>
      </c>
      <c r="UEH28" s="40" t="e">
        <f>'3. Plan rashoda i izdataka'!#REF!+'3. Plan rashoda i izdataka'!#REF!</f>
        <v>#REF!</v>
      </c>
      <c r="UEI28" s="40" t="e">
        <f>'3. Plan rashoda i izdataka'!#REF!+'3. Plan rashoda i izdataka'!#REF!</f>
        <v>#REF!</v>
      </c>
      <c r="UEJ28" s="40" t="e">
        <f>'3. Plan rashoda i izdataka'!#REF!+'3. Plan rashoda i izdataka'!#REF!</f>
        <v>#REF!</v>
      </c>
      <c r="UEK28" s="40" t="e">
        <f>'3. Plan rashoda i izdataka'!#REF!+'3. Plan rashoda i izdataka'!#REF!</f>
        <v>#REF!</v>
      </c>
      <c r="UEL28" s="40" t="e">
        <f>'3. Plan rashoda i izdataka'!#REF!+'3. Plan rashoda i izdataka'!#REF!</f>
        <v>#REF!</v>
      </c>
      <c r="UEM28" s="40" t="e">
        <f>'3. Plan rashoda i izdataka'!#REF!+'3. Plan rashoda i izdataka'!#REF!</f>
        <v>#REF!</v>
      </c>
      <c r="UEN28" s="40" t="e">
        <f>'3. Plan rashoda i izdataka'!#REF!+'3. Plan rashoda i izdataka'!#REF!</f>
        <v>#REF!</v>
      </c>
      <c r="UEO28" s="40" t="e">
        <f>'3. Plan rashoda i izdataka'!#REF!+'3. Plan rashoda i izdataka'!#REF!</f>
        <v>#REF!</v>
      </c>
      <c r="UEP28" s="40" t="e">
        <f>'3. Plan rashoda i izdataka'!#REF!+'3. Plan rashoda i izdataka'!#REF!</f>
        <v>#REF!</v>
      </c>
      <c r="UEQ28" s="40" t="e">
        <f>'3. Plan rashoda i izdataka'!#REF!+'3. Plan rashoda i izdataka'!#REF!</f>
        <v>#REF!</v>
      </c>
      <c r="UER28" s="40" t="e">
        <f>'3. Plan rashoda i izdataka'!#REF!+'3. Plan rashoda i izdataka'!#REF!</f>
        <v>#REF!</v>
      </c>
      <c r="UES28" s="40" t="e">
        <f>'3. Plan rashoda i izdataka'!#REF!+'3. Plan rashoda i izdataka'!#REF!</f>
        <v>#REF!</v>
      </c>
      <c r="UET28" s="40" t="e">
        <f>'3. Plan rashoda i izdataka'!#REF!+'3. Plan rashoda i izdataka'!#REF!</f>
        <v>#REF!</v>
      </c>
      <c r="UEU28" s="40" t="e">
        <f>'3. Plan rashoda i izdataka'!#REF!+'3. Plan rashoda i izdataka'!#REF!</f>
        <v>#REF!</v>
      </c>
      <c r="UEV28" s="40" t="e">
        <f>'3. Plan rashoda i izdataka'!#REF!+'3. Plan rashoda i izdataka'!#REF!</f>
        <v>#REF!</v>
      </c>
      <c r="UEW28" s="40" t="e">
        <f>'3. Plan rashoda i izdataka'!#REF!+'3. Plan rashoda i izdataka'!#REF!</f>
        <v>#REF!</v>
      </c>
      <c r="UEX28" s="40" t="e">
        <f>'3. Plan rashoda i izdataka'!#REF!+'3. Plan rashoda i izdataka'!#REF!</f>
        <v>#REF!</v>
      </c>
      <c r="UEY28" s="40" t="e">
        <f>'3. Plan rashoda i izdataka'!#REF!+'3. Plan rashoda i izdataka'!#REF!</f>
        <v>#REF!</v>
      </c>
      <c r="UEZ28" s="40" t="e">
        <f>'3. Plan rashoda i izdataka'!#REF!+'3. Plan rashoda i izdataka'!#REF!</f>
        <v>#REF!</v>
      </c>
      <c r="UFA28" s="40" t="e">
        <f>'3. Plan rashoda i izdataka'!#REF!+'3. Plan rashoda i izdataka'!#REF!</f>
        <v>#REF!</v>
      </c>
      <c r="UFB28" s="40" t="e">
        <f>'3. Plan rashoda i izdataka'!#REF!+'3. Plan rashoda i izdataka'!#REF!</f>
        <v>#REF!</v>
      </c>
      <c r="UFC28" s="40" t="e">
        <f>'3. Plan rashoda i izdataka'!#REF!+'3. Plan rashoda i izdataka'!#REF!</f>
        <v>#REF!</v>
      </c>
      <c r="UFD28" s="40" t="e">
        <f>'3. Plan rashoda i izdataka'!#REF!+'3. Plan rashoda i izdataka'!#REF!</f>
        <v>#REF!</v>
      </c>
      <c r="UFE28" s="40" t="e">
        <f>'3. Plan rashoda i izdataka'!#REF!+'3. Plan rashoda i izdataka'!#REF!</f>
        <v>#REF!</v>
      </c>
      <c r="UFF28" s="40" t="e">
        <f>'3. Plan rashoda i izdataka'!#REF!+'3. Plan rashoda i izdataka'!#REF!</f>
        <v>#REF!</v>
      </c>
      <c r="UFG28" s="40" t="e">
        <f>'3. Plan rashoda i izdataka'!#REF!+'3. Plan rashoda i izdataka'!#REF!</f>
        <v>#REF!</v>
      </c>
      <c r="UFH28" s="40" t="e">
        <f>'3. Plan rashoda i izdataka'!#REF!+'3. Plan rashoda i izdataka'!#REF!</f>
        <v>#REF!</v>
      </c>
      <c r="UFI28" s="40" t="e">
        <f>'3. Plan rashoda i izdataka'!#REF!+'3. Plan rashoda i izdataka'!#REF!</f>
        <v>#REF!</v>
      </c>
      <c r="UFJ28" s="40" t="e">
        <f>'3. Plan rashoda i izdataka'!#REF!+'3. Plan rashoda i izdataka'!#REF!</f>
        <v>#REF!</v>
      </c>
      <c r="UFK28" s="40" t="e">
        <f>'3. Plan rashoda i izdataka'!#REF!+'3. Plan rashoda i izdataka'!#REF!</f>
        <v>#REF!</v>
      </c>
      <c r="UFL28" s="40" t="e">
        <f>'3. Plan rashoda i izdataka'!#REF!+'3. Plan rashoda i izdataka'!#REF!</f>
        <v>#REF!</v>
      </c>
      <c r="UFM28" s="40" t="e">
        <f>'3. Plan rashoda i izdataka'!#REF!+'3. Plan rashoda i izdataka'!#REF!</f>
        <v>#REF!</v>
      </c>
      <c r="UFN28" s="40" t="e">
        <f>'3. Plan rashoda i izdataka'!#REF!+'3. Plan rashoda i izdataka'!#REF!</f>
        <v>#REF!</v>
      </c>
      <c r="UFO28" s="40" t="e">
        <f>'3. Plan rashoda i izdataka'!#REF!+'3. Plan rashoda i izdataka'!#REF!</f>
        <v>#REF!</v>
      </c>
      <c r="UFP28" s="40" t="e">
        <f>'3. Plan rashoda i izdataka'!#REF!+'3. Plan rashoda i izdataka'!#REF!</f>
        <v>#REF!</v>
      </c>
      <c r="UFQ28" s="40" t="e">
        <f>'3. Plan rashoda i izdataka'!#REF!+'3. Plan rashoda i izdataka'!#REF!</f>
        <v>#REF!</v>
      </c>
      <c r="UFR28" s="40" t="e">
        <f>'3. Plan rashoda i izdataka'!#REF!+'3. Plan rashoda i izdataka'!#REF!</f>
        <v>#REF!</v>
      </c>
      <c r="UFS28" s="40" t="e">
        <f>'3. Plan rashoda i izdataka'!#REF!+'3. Plan rashoda i izdataka'!#REF!</f>
        <v>#REF!</v>
      </c>
      <c r="UFT28" s="40" t="e">
        <f>'3. Plan rashoda i izdataka'!#REF!+'3. Plan rashoda i izdataka'!#REF!</f>
        <v>#REF!</v>
      </c>
      <c r="UFU28" s="40" t="e">
        <f>'3. Plan rashoda i izdataka'!#REF!+'3. Plan rashoda i izdataka'!#REF!</f>
        <v>#REF!</v>
      </c>
      <c r="UFV28" s="40" t="e">
        <f>'3. Plan rashoda i izdataka'!#REF!+'3. Plan rashoda i izdataka'!#REF!</f>
        <v>#REF!</v>
      </c>
      <c r="UFW28" s="40" t="e">
        <f>'3. Plan rashoda i izdataka'!#REF!+'3. Plan rashoda i izdataka'!#REF!</f>
        <v>#REF!</v>
      </c>
      <c r="UFX28" s="40" t="e">
        <f>'3. Plan rashoda i izdataka'!#REF!+'3. Plan rashoda i izdataka'!#REF!</f>
        <v>#REF!</v>
      </c>
      <c r="UFY28" s="40" t="e">
        <f>'3. Plan rashoda i izdataka'!#REF!+'3. Plan rashoda i izdataka'!#REF!</f>
        <v>#REF!</v>
      </c>
      <c r="UFZ28" s="40" t="e">
        <f>'3. Plan rashoda i izdataka'!#REF!+'3. Plan rashoda i izdataka'!#REF!</f>
        <v>#REF!</v>
      </c>
      <c r="UGA28" s="40" t="e">
        <f>'3. Plan rashoda i izdataka'!#REF!+'3. Plan rashoda i izdataka'!#REF!</f>
        <v>#REF!</v>
      </c>
      <c r="UGB28" s="40" t="e">
        <f>'3. Plan rashoda i izdataka'!#REF!+'3. Plan rashoda i izdataka'!#REF!</f>
        <v>#REF!</v>
      </c>
      <c r="UGC28" s="40" t="e">
        <f>'3. Plan rashoda i izdataka'!#REF!+'3. Plan rashoda i izdataka'!#REF!</f>
        <v>#REF!</v>
      </c>
      <c r="UGD28" s="40" t="e">
        <f>'3. Plan rashoda i izdataka'!#REF!+'3. Plan rashoda i izdataka'!#REF!</f>
        <v>#REF!</v>
      </c>
      <c r="UGE28" s="40" t="e">
        <f>'3. Plan rashoda i izdataka'!#REF!+'3. Plan rashoda i izdataka'!#REF!</f>
        <v>#REF!</v>
      </c>
      <c r="UGF28" s="40" t="e">
        <f>'3. Plan rashoda i izdataka'!#REF!+'3. Plan rashoda i izdataka'!#REF!</f>
        <v>#REF!</v>
      </c>
      <c r="UGG28" s="40" t="e">
        <f>'3. Plan rashoda i izdataka'!#REF!+'3. Plan rashoda i izdataka'!#REF!</f>
        <v>#REF!</v>
      </c>
      <c r="UGH28" s="40" t="e">
        <f>'3. Plan rashoda i izdataka'!#REF!+'3. Plan rashoda i izdataka'!#REF!</f>
        <v>#REF!</v>
      </c>
      <c r="UGI28" s="40" t="e">
        <f>'3. Plan rashoda i izdataka'!#REF!+'3. Plan rashoda i izdataka'!#REF!</f>
        <v>#REF!</v>
      </c>
      <c r="UGJ28" s="40" t="e">
        <f>'3. Plan rashoda i izdataka'!#REF!+'3. Plan rashoda i izdataka'!#REF!</f>
        <v>#REF!</v>
      </c>
      <c r="UGK28" s="40" t="e">
        <f>'3. Plan rashoda i izdataka'!#REF!+'3. Plan rashoda i izdataka'!#REF!</f>
        <v>#REF!</v>
      </c>
      <c r="UGL28" s="40" t="e">
        <f>'3. Plan rashoda i izdataka'!#REF!+'3. Plan rashoda i izdataka'!#REF!</f>
        <v>#REF!</v>
      </c>
      <c r="UGM28" s="40" t="e">
        <f>'3. Plan rashoda i izdataka'!#REF!+'3. Plan rashoda i izdataka'!#REF!</f>
        <v>#REF!</v>
      </c>
      <c r="UGN28" s="40" t="e">
        <f>'3. Plan rashoda i izdataka'!#REF!+'3. Plan rashoda i izdataka'!#REF!</f>
        <v>#REF!</v>
      </c>
      <c r="UGO28" s="40" t="e">
        <f>'3. Plan rashoda i izdataka'!#REF!+'3. Plan rashoda i izdataka'!#REF!</f>
        <v>#REF!</v>
      </c>
      <c r="UGP28" s="40" t="e">
        <f>'3. Plan rashoda i izdataka'!#REF!+'3. Plan rashoda i izdataka'!#REF!</f>
        <v>#REF!</v>
      </c>
      <c r="UGQ28" s="40" t="e">
        <f>'3. Plan rashoda i izdataka'!#REF!+'3. Plan rashoda i izdataka'!#REF!</f>
        <v>#REF!</v>
      </c>
      <c r="UGR28" s="40" t="e">
        <f>'3. Plan rashoda i izdataka'!#REF!+'3. Plan rashoda i izdataka'!#REF!</f>
        <v>#REF!</v>
      </c>
      <c r="UGS28" s="40" t="e">
        <f>'3. Plan rashoda i izdataka'!#REF!+'3. Plan rashoda i izdataka'!#REF!</f>
        <v>#REF!</v>
      </c>
      <c r="UGT28" s="40" t="e">
        <f>'3. Plan rashoda i izdataka'!#REF!+'3. Plan rashoda i izdataka'!#REF!</f>
        <v>#REF!</v>
      </c>
      <c r="UGU28" s="40" t="e">
        <f>'3. Plan rashoda i izdataka'!#REF!+'3. Plan rashoda i izdataka'!#REF!</f>
        <v>#REF!</v>
      </c>
      <c r="UGV28" s="40" t="e">
        <f>'3. Plan rashoda i izdataka'!#REF!+'3. Plan rashoda i izdataka'!#REF!</f>
        <v>#REF!</v>
      </c>
      <c r="UGW28" s="40" t="e">
        <f>'3. Plan rashoda i izdataka'!#REF!+'3. Plan rashoda i izdataka'!#REF!</f>
        <v>#REF!</v>
      </c>
      <c r="UGX28" s="40" t="e">
        <f>'3. Plan rashoda i izdataka'!#REF!+'3. Plan rashoda i izdataka'!#REF!</f>
        <v>#REF!</v>
      </c>
      <c r="UGY28" s="40" t="e">
        <f>'3. Plan rashoda i izdataka'!#REF!+'3. Plan rashoda i izdataka'!#REF!</f>
        <v>#REF!</v>
      </c>
      <c r="UGZ28" s="40" t="e">
        <f>'3. Plan rashoda i izdataka'!#REF!+'3. Plan rashoda i izdataka'!#REF!</f>
        <v>#REF!</v>
      </c>
      <c r="UHA28" s="40" t="e">
        <f>'3. Plan rashoda i izdataka'!#REF!+'3. Plan rashoda i izdataka'!#REF!</f>
        <v>#REF!</v>
      </c>
      <c r="UHB28" s="40" t="e">
        <f>'3. Plan rashoda i izdataka'!#REF!+'3. Plan rashoda i izdataka'!#REF!</f>
        <v>#REF!</v>
      </c>
      <c r="UHC28" s="40" t="e">
        <f>'3. Plan rashoda i izdataka'!#REF!+'3. Plan rashoda i izdataka'!#REF!</f>
        <v>#REF!</v>
      </c>
      <c r="UHD28" s="40" t="e">
        <f>'3. Plan rashoda i izdataka'!#REF!+'3. Plan rashoda i izdataka'!#REF!</f>
        <v>#REF!</v>
      </c>
      <c r="UHE28" s="40" t="e">
        <f>'3. Plan rashoda i izdataka'!#REF!+'3. Plan rashoda i izdataka'!#REF!</f>
        <v>#REF!</v>
      </c>
      <c r="UHF28" s="40" t="e">
        <f>'3. Plan rashoda i izdataka'!#REF!+'3. Plan rashoda i izdataka'!#REF!</f>
        <v>#REF!</v>
      </c>
      <c r="UHG28" s="40" t="e">
        <f>'3. Plan rashoda i izdataka'!#REF!+'3. Plan rashoda i izdataka'!#REF!</f>
        <v>#REF!</v>
      </c>
      <c r="UHH28" s="40" t="e">
        <f>'3. Plan rashoda i izdataka'!#REF!+'3. Plan rashoda i izdataka'!#REF!</f>
        <v>#REF!</v>
      </c>
      <c r="UHI28" s="40" t="e">
        <f>'3. Plan rashoda i izdataka'!#REF!+'3. Plan rashoda i izdataka'!#REF!</f>
        <v>#REF!</v>
      </c>
      <c r="UHJ28" s="40" t="e">
        <f>'3. Plan rashoda i izdataka'!#REF!+'3. Plan rashoda i izdataka'!#REF!</f>
        <v>#REF!</v>
      </c>
      <c r="UHK28" s="40" t="e">
        <f>'3. Plan rashoda i izdataka'!#REF!+'3. Plan rashoda i izdataka'!#REF!</f>
        <v>#REF!</v>
      </c>
      <c r="UHL28" s="40" t="e">
        <f>'3. Plan rashoda i izdataka'!#REF!+'3. Plan rashoda i izdataka'!#REF!</f>
        <v>#REF!</v>
      </c>
      <c r="UHM28" s="40" t="e">
        <f>'3. Plan rashoda i izdataka'!#REF!+'3. Plan rashoda i izdataka'!#REF!</f>
        <v>#REF!</v>
      </c>
      <c r="UHN28" s="40" t="e">
        <f>'3. Plan rashoda i izdataka'!#REF!+'3. Plan rashoda i izdataka'!#REF!</f>
        <v>#REF!</v>
      </c>
      <c r="UHO28" s="40" t="e">
        <f>'3. Plan rashoda i izdataka'!#REF!+'3. Plan rashoda i izdataka'!#REF!</f>
        <v>#REF!</v>
      </c>
      <c r="UHP28" s="40" t="e">
        <f>'3. Plan rashoda i izdataka'!#REF!+'3. Plan rashoda i izdataka'!#REF!</f>
        <v>#REF!</v>
      </c>
      <c r="UHQ28" s="40" t="e">
        <f>'3. Plan rashoda i izdataka'!#REF!+'3. Plan rashoda i izdataka'!#REF!</f>
        <v>#REF!</v>
      </c>
      <c r="UHR28" s="40" t="e">
        <f>'3. Plan rashoda i izdataka'!#REF!+'3. Plan rashoda i izdataka'!#REF!</f>
        <v>#REF!</v>
      </c>
      <c r="UHS28" s="40" t="e">
        <f>'3. Plan rashoda i izdataka'!#REF!+'3. Plan rashoda i izdataka'!#REF!</f>
        <v>#REF!</v>
      </c>
      <c r="UHT28" s="40" t="e">
        <f>'3. Plan rashoda i izdataka'!#REF!+'3. Plan rashoda i izdataka'!#REF!</f>
        <v>#REF!</v>
      </c>
      <c r="UHU28" s="40" t="e">
        <f>'3. Plan rashoda i izdataka'!#REF!+'3. Plan rashoda i izdataka'!#REF!</f>
        <v>#REF!</v>
      </c>
      <c r="UHV28" s="40" t="e">
        <f>'3. Plan rashoda i izdataka'!#REF!+'3. Plan rashoda i izdataka'!#REF!</f>
        <v>#REF!</v>
      </c>
      <c r="UHW28" s="40" t="e">
        <f>'3. Plan rashoda i izdataka'!#REF!+'3. Plan rashoda i izdataka'!#REF!</f>
        <v>#REF!</v>
      </c>
      <c r="UHX28" s="40" t="e">
        <f>'3. Plan rashoda i izdataka'!#REF!+'3. Plan rashoda i izdataka'!#REF!</f>
        <v>#REF!</v>
      </c>
      <c r="UHY28" s="40" t="e">
        <f>'3. Plan rashoda i izdataka'!#REF!+'3. Plan rashoda i izdataka'!#REF!</f>
        <v>#REF!</v>
      </c>
      <c r="UHZ28" s="40" t="e">
        <f>'3. Plan rashoda i izdataka'!#REF!+'3. Plan rashoda i izdataka'!#REF!</f>
        <v>#REF!</v>
      </c>
      <c r="UIA28" s="40" t="e">
        <f>'3. Plan rashoda i izdataka'!#REF!+'3. Plan rashoda i izdataka'!#REF!</f>
        <v>#REF!</v>
      </c>
      <c r="UIB28" s="40" t="e">
        <f>'3. Plan rashoda i izdataka'!#REF!+'3. Plan rashoda i izdataka'!#REF!</f>
        <v>#REF!</v>
      </c>
      <c r="UIC28" s="40" t="e">
        <f>'3. Plan rashoda i izdataka'!#REF!+'3. Plan rashoda i izdataka'!#REF!</f>
        <v>#REF!</v>
      </c>
      <c r="UID28" s="40" t="e">
        <f>'3. Plan rashoda i izdataka'!#REF!+'3. Plan rashoda i izdataka'!#REF!</f>
        <v>#REF!</v>
      </c>
      <c r="UIE28" s="40" t="e">
        <f>'3. Plan rashoda i izdataka'!#REF!+'3. Plan rashoda i izdataka'!#REF!</f>
        <v>#REF!</v>
      </c>
      <c r="UIF28" s="40" t="e">
        <f>'3. Plan rashoda i izdataka'!#REF!+'3. Plan rashoda i izdataka'!#REF!</f>
        <v>#REF!</v>
      </c>
      <c r="UIG28" s="40" t="e">
        <f>'3. Plan rashoda i izdataka'!#REF!+'3. Plan rashoda i izdataka'!#REF!</f>
        <v>#REF!</v>
      </c>
      <c r="UIH28" s="40" t="e">
        <f>'3. Plan rashoda i izdataka'!#REF!+'3. Plan rashoda i izdataka'!#REF!</f>
        <v>#REF!</v>
      </c>
      <c r="UII28" s="40" t="e">
        <f>'3. Plan rashoda i izdataka'!#REF!+'3. Plan rashoda i izdataka'!#REF!</f>
        <v>#REF!</v>
      </c>
      <c r="UIJ28" s="40" t="e">
        <f>'3. Plan rashoda i izdataka'!#REF!+'3. Plan rashoda i izdataka'!#REF!</f>
        <v>#REF!</v>
      </c>
      <c r="UIK28" s="40" t="e">
        <f>'3. Plan rashoda i izdataka'!#REF!+'3. Plan rashoda i izdataka'!#REF!</f>
        <v>#REF!</v>
      </c>
      <c r="UIL28" s="40" t="e">
        <f>'3. Plan rashoda i izdataka'!#REF!+'3. Plan rashoda i izdataka'!#REF!</f>
        <v>#REF!</v>
      </c>
      <c r="UIM28" s="40" t="e">
        <f>'3. Plan rashoda i izdataka'!#REF!+'3. Plan rashoda i izdataka'!#REF!</f>
        <v>#REF!</v>
      </c>
      <c r="UIN28" s="40" t="e">
        <f>'3. Plan rashoda i izdataka'!#REF!+'3. Plan rashoda i izdataka'!#REF!</f>
        <v>#REF!</v>
      </c>
      <c r="UIO28" s="40" t="e">
        <f>'3. Plan rashoda i izdataka'!#REF!+'3. Plan rashoda i izdataka'!#REF!</f>
        <v>#REF!</v>
      </c>
      <c r="UIP28" s="40" t="e">
        <f>'3. Plan rashoda i izdataka'!#REF!+'3. Plan rashoda i izdataka'!#REF!</f>
        <v>#REF!</v>
      </c>
      <c r="UIQ28" s="40" t="e">
        <f>'3. Plan rashoda i izdataka'!#REF!+'3. Plan rashoda i izdataka'!#REF!</f>
        <v>#REF!</v>
      </c>
      <c r="UIR28" s="40" t="e">
        <f>'3. Plan rashoda i izdataka'!#REF!+'3. Plan rashoda i izdataka'!#REF!</f>
        <v>#REF!</v>
      </c>
      <c r="UIS28" s="40" t="e">
        <f>'3. Plan rashoda i izdataka'!#REF!+'3. Plan rashoda i izdataka'!#REF!</f>
        <v>#REF!</v>
      </c>
      <c r="UIT28" s="40" t="e">
        <f>'3. Plan rashoda i izdataka'!#REF!+'3. Plan rashoda i izdataka'!#REF!</f>
        <v>#REF!</v>
      </c>
      <c r="UIU28" s="40" t="e">
        <f>'3. Plan rashoda i izdataka'!#REF!+'3. Plan rashoda i izdataka'!#REF!</f>
        <v>#REF!</v>
      </c>
      <c r="UIV28" s="40" t="e">
        <f>'3. Plan rashoda i izdataka'!#REF!+'3. Plan rashoda i izdataka'!#REF!</f>
        <v>#REF!</v>
      </c>
      <c r="UIW28" s="40" t="e">
        <f>'3. Plan rashoda i izdataka'!#REF!+'3. Plan rashoda i izdataka'!#REF!</f>
        <v>#REF!</v>
      </c>
      <c r="UIX28" s="40" t="e">
        <f>'3. Plan rashoda i izdataka'!#REF!+'3. Plan rashoda i izdataka'!#REF!</f>
        <v>#REF!</v>
      </c>
      <c r="UIY28" s="40" t="e">
        <f>'3. Plan rashoda i izdataka'!#REF!+'3. Plan rashoda i izdataka'!#REF!</f>
        <v>#REF!</v>
      </c>
      <c r="UIZ28" s="40" t="e">
        <f>'3. Plan rashoda i izdataka'!#REF!+'3. Plan rashoda i izdataka'!#REF!</f>
        <v>#REF!</v>
      </c>
      <c r="UJA28" s="40" t="e">
        <f>'3. Plan rashoda i izdataka'!#REF!+'3. Plan rashoda i izdataka'!#REF!</f>
        <v>#REF!</v>
      </c>
      <c r="UJB28" s="40" t="e">
        <f>'3. Plan rashoda i izdataka'!#REF!+'3. Plan rashoda i izdataka'!#REF!</f>
        <v>#REF!</v>
      </c>
      <c r="UJC28" s="40" t="e">
        <f>'3. Plan rashoda i izdataka'!#REF!+'3. Plan rashoda i izdataka'!#REF!</f>
        <v>#REF!</v>
      </c>
      <c r="UJD28" s="40" t="e">
        <f>'3. Plan rashoda i izdataka'!#REF!+'3. Plan rashoda i izdataka'!#REF!</f>
        <v>#REF!</v>
      </c>
      <c r="UJE28" s="40" t="e">
        <f>'3. Plan rashoda i izdataka'!#REF!+'3. Plan rashoda i izdataka'!#REF!</f>
        <v>#REF!</v>
      </c>
      <c r="UJF28" s="40" t="e">
        <f>'3. Plan rashoda i izdataka'!#REF!+'3. Plan rashoda i izdataka'!#REF!</f>
        <v>#REF!</v>
      </c>
      <c r="UJG28" s="40" t="e">
        <f>'3. Plan rashoda i izdataka'!#REF!+'3. Plan rashoda i izdataka'!#REF!</f>
        <v>#REF!</v>
      </c>
      <c r="UJH28" s="40" t="e">
        <f>'3. Plan rashoda i izdataka'!#REF!+'3. Plan rashoda i izdataka'!#REF!</f>
        <v>#REF!</v>
      </c>
      <c r="UJI28" s="40" t="e">
        <f>'3. Plan rashoda i izdataka'!#REF!+'3. Plan rashoda i izdataka'!#REF!</f>
        <v>#REF!</v>
      </c>
      <c r="UJJ28" s="40" t="e">
        <f>'3. Plan rashoda i izdataka'!#REF!+'3. Plan rashoda i izdataka'!#REF!</f>
        <v>#REF!</v>
      </c>
      <c r="UJK28" s="40" t="e">
        <f>'3. Plan rashoda i izdataka'!#REF!+'3. Plan rashoda i izdataka'!#REF!</f>
        <v>#REF!</v>
      </c>
      <c r="UJL28" s="40" t="e">
        <f>'3. Plan rashoda i izdataka'!#REF!+'3. Plan rashoda i izdataka'!#REF!</f>
        <v>#REF!</v>
      </c>
      <c r="UJM28" s="40" t="e">
        <f>'3. Plan rashoda i izdataka'!#REF!+'3. Plan rashoda i izdataka'!#REF!</f>
        <v>#REF!</v>
      </c>
      <c r="UJN28" s="40" t="e">
        <f>'3. Plan rashoda i izdataka'!#REF!+'3. Plan rashoda i izdataka'!#REF!</f>
        <v>#REF!</v>
      </c>
      <c r="UJO28" s="40" t="e">
        <f>'3. Plan rashoda i izdataka'!#REF!+'3. Plan rashoda i izdataka'!#REF!</f>
        <v>#REF!</v>
      </c>
      <c r="UJP28" s="40" t="e">
        <f>'3. Plan rashoda i izdataka'!#REF!+'3. Plan rashoda i izdataka'!#REF!</f>
        <v>#REF!</v>
      </c>
      <c r="UJQ28" s="40" t="e">
        <f>'3. Plan rashoda i izdataka'!#REF!+'3. Plan rashoda i izdataka'!#REF!</f>
        <v>#REF!</v>
      </c>
      <c r="UJR28" s="40" t="e">
        <f>'3. Plan rashoda i izdataka'!#REF!+'3. Plan rashoda i izdataka'!#REF!</f>
        <v>#REF!</v>
      </c>
      <c r="UJS28" s="40" t="e">
        <f>'3. Plan rashoda i izdataka'!#REF!+'3. Plan rashoda i izdataka'!#REF!</f>
        <v>#REF!</v>
      </c>
      <c r="UJT28" s="40" t="e">
        <f>'3. Plan rashoda i izdataka'!#REF!+'3. Plan rashoda i izdataka'!#REF!</f>
        <v>#REF!</v>
      </c>
      <c r="UJU28" s="40" t="e">
        <f>'3. Plan rashoda i izdataka'!#REF!+'3. Plan rashoda i izdataka'!#REF!</f>
        <v>#REF!</v>
      </c>
      <c r="UJV28" s="40" t="e">
        <f>'3. Plan rashoda i izdataka'!#REF!+'3. Plan rashoda i izdataka'!#REF!</f>
        <v>#REF!</v>
      </c>
      <c r="UJW28" s="40" t="e">
        <f>'3. Plan rashoda i izdataka'!#REF!+'3. Plan rashoda i izdataka'!#REF!</f>
        <v>#REF!</v>
      </c>
      <c r="UJX28" s="40" t="e">
        <f>'3. Plan rashoda i izdataka'!#REF!+'3. Plan rashoda i izdataka'!#REF!</f>
        <v>#REF!</v>
      </c>
      <c r="UJY28" s="40" t="e">
        <f>'3. Plan rashoda i izdataka'!#REF!+'3. Plan rashoda i izdataka'!#REF!</f>
        <v>#REF!</v>
      </c>
      <c r="UJZ28" s="40" t="e">
        <f>'3. Plan rashoda i izdataka'!#REF!+'3. Plan rashoda i izdataka'!#REF!</f>
        <v>#REF!</v>
      </c>
      <c r="UKA28" s="40" t="e">
        <f>'3. Plan rashoda i izdataka'!#REF!+'3. Plan rashoda i izdataka'!#REF!</f>
        <v>#REF!</v>
      </c>
      <c r="UKB28" s="40" t="e">
        <f>'3. Plan rashoda i izdataka'!#REF!+'3. Plan rashoda i izdataka'!#REF!</f>
        <v>#REF!</v>
      </c>
      <c r="UKC28" s="40" t="e">
        <f>'3. Plan rashoda i izdataka'!#REF!+'3. Plan rashoda i izdataka'!#REF!</f>
        <v>#REF!</v>
      </c>
      <c r="UKD28" s="40" t="e">
        <f>'3. Plan rashoda i izdataka'!#REF!+'3. Plan rashoda i izdataka'!#REF!</f>
        <v>#REF!</v>
      </c>
      <c r="UKE28" s="40" t="e">
        <f>'3. Plan rashoda i izdataka'!#REF!+'3. Plan rashoda i izdataka'!#REF!</f>
        <v>#REF!</v>
      </c>
      <c r="UKF28" s="40" t="e">
        <f>'3. Plan rashoda i izdataka'!#REF!+'3. Plan rashoda i izdataka'!#REF!</f>
        <v>#REF!</v>
      </c>
      <c r="UKG28" s="40" t="e">
        <f>'3. Plan rashoda i izdataka'!#REF!+'3. Plan rashoda i izdataka'!#REF!</f>
        <v>#REF!</v>
      </c>
      <c r="UKH28" s="40" t="e">
        <f>'3. Plan rashoda i izdataka'!#REF!+'3. Plan rashoda i izdataka'!#REF!</f>
        <v>#REF!</v>
      </c>
      <c r="UKI28" s="40" t="e">
        <f>'3. Plan rashoda i izdataka'!#REF!+'3. Plan rashoda i izdataka'!#REF!</f>
        <v>#REF!</v>
      </c>
      <c r="UKJ28" s="40" t="e">
        <f>'3. Plan rashoda i izdataka'!#REF!+'3. Plan rashoda i izdataka'!#REF!</f>
        <v>#REF!</v>
      </c>
      <c r="UKK28" s="40" t="e">
        <f>'3. Plan rashoda i izdataka'!#REF!+'3. Plan rashoda i izdataka'!#REF!</f>
        <v>#REF!</v>
      </c>
      <c r="UKL28" s="40" t="e">
        <f>'3. Plan rashoda i izdataka'!#REF!+'3. Plan rashoda i izdataka'!#REF!</f>
        <v>#REF!</v>
      </c>
      <c r="UKM28" s="40" t="e">
        <f>'3. Plan rashoda i izdataka'!#REF!+'3. Plan rashoda i izdataka'!#REF!</f>
        <v>#REF!</v>
      </c>
      <c r="UKN28" s="40" t="e">
        <f>'3. Plan rashoda i izdataka'!#REF!+'3. Plan rashoda i izdataka'!#REF!</f>
        <v>#REF!</v>
      </c>
      <c r="UKO28" s="40" t="e">
        <f>'3. Plan rashoda i izdataka'!#REF!+'3. Plan rashoda i izdataka'!#REF!</f>
        <v>#REF!</v>
      </c>
      <c r="UKP28" s="40" t="e">
        <f>'3. Plan rashoda i izdataka'!#REF!+'3. Plan rashoda i izdataka'!#REF!</f>
        <v>#REF!</v>
      </c>
      <c r="UKQ28" s="40" t="e">
        <f>'3. Plan rashoda i izdataka'!#REF!+'3. Plan rashoda i izdataka'!#REF!</f>
        <v>#REF!</v>
      </c>
      <c r="UKR28" s="40" t="e">
        <f>'3. Plan rashoda i izdataka'!#REF!+'3. Plan rashoda i izdataka'!#REF!</f>
        <v>#REF!</v>
      </c>
      <c r="UKS28" s="40" t="e">
        <f>'3. Plan rashoda i izdataka'!#REF!+'3. Plan rashoda i izdataka'!#REF!</f>
        <v>#REF!</v>
      </c>
      <c r="UKT28" s="40" t="e">
        <f>'3. Plan rashoda i izdataka'!#REF!+'3. Plan rashoda i izdataka'!#REF!</f>
        <v>#REF!</v>
      </c>
      <c r="UKU28" s="40" t="e">
        <f>'3. Plan rashoda i izdataka'!#REF!+'3. Plan rashoda i izdataka'!#REF!</f>
        <v>#REF!</v>
      </c>
      <c r="UKV28" s="40" t="e">
        <f>'3. Plan rashoda i izdataka'!#REF!+'3. Plan rashoda i izdataka'!#REF!</f>
        <v>#REF!</v>
      </c>
      <c r="UKW28" s="40" t="e">
        <f>'3. Plan rashoda i izdataka'!#REF!+'3. Plan rashoda i izdataka'!#REF!</f>
        <v>#REF!</v>
      </c>
      <c r="UKX28" s="40" t="e">
        <f>'3. Plan rashoda i izdataka'!#REF!+'3. Plan rashoda i izdataka'!#REF!</f>
        <v>#REF!</v>
      </c>
      <c r="UKY28" s="40" t="e">
        <f>'3. Plan rashoda i izdataka'!#REF!+'3. Plan rashoda i izdataka'!#REF!</f>
        <v>#REF!</v>
      </c>
      <c r="UKZ28" s="40" t="e">
        <f>'3. Plan rashoda i izdataka'!#REF!+'3. Plan rashoda i izdataka'!#REF!</f>
        <v>#REF!</v>
      </c>
      <c r="ULA28" s="40" t="e">
        <f>'3. Plan rashoda i izdataka'!#REF!+'3. Plan rashoda i izdataka'!#REF!</f>
        <v>#REF!</v>
      </c>
      <c r="ULB28" s="40" t="e">
        <f>'3. Plan rashoda i izdataka'!#REF!+'3. Plan rashoda i izdataka'!#REF!</f>
        <v>#REF!</v>
      </c>
      <c r="ULC28" s="40" t="e">
        <f>'3. Plan rashoda i izdataka'!#REF!+'3. Plan rashoda i izdataka'!#REF!</f>
        <v>#REF!</v>
      </c>
      <c r="ULD28" s="40" t="e">
        <f>'3. Plan rashoda i izdataka'!#REF!+'3. Plan rashoda i izdataka'!#REF!</f>
        <v>#REF!</v>
      </c>
      <c r="ULE28" s="40" t="e">
        <f>'3. Plan rashoda i izdataka'!#REF!+'3. Plan rashoda i izdataka'!#REF!</f>
        <v>#REF!</v>
      </c>
      <c r="ULF28" s="40" t="e">
        <f>'3. Plan rashoda i izdataka'!#REF!+'3. Plan rashoda i izdataka'!#REF!</f>
        <v>#REF!</v>
      </c>
      <c r="ULG28" s="40" t="e">
        <f>'3. Plan rashoda i izdataka'!#REF!+'3. Plan rashoda i izdataka'!#REF!</f>
        <v>#REF!</v>
      </c>
      <c r="ULH28" s="40" t="e">
        <f>'3. Plan rashoda i izdataka'!#REF!+'3. Plan rashoda i izdataka'!#REF!</f>
        <v>#REF!</v>
      </c>
      <c r="ULI28" s="40" t="e">
        <f>'3. Plan rashoda i izdataka'!#REF!+'3. Plan rashoda i izdataka'!#REF!</f>
        <v>#REF!</v>
      </c>
      <c r="ULJ28" s="40" t="e">
        <f>'3. Plan rashoda i izdataka'!#REF!+'3. Plan rashoda i izdataka'!#REF!</f>
        <v>#REF!</v>
      </c>
      <c r="ULK28" s="40" t="e">
        <f>'3. Plan rashoda i izdataka'!#REF!+'3. Plan rashoda i izdataka'!#REF!</f>
        <v>#REF!</v>
      </c>
      <c r="ULL28" s="40" t="e">
        <f>'3. Plan rashoda i izdataka'!#REF!+'3. Plan rashoda i izdataka'!#REF!</f>
        <v>#REF!</v>
      </c>
      <c r="ULM28" s="40" t="e">
        <f>'3. Plan rashoda i izdataka'!#REF!+'3. Plan rashoda i izdataka'!#REF!</f>
        <v>#REF!</v>
      </c>
      <c r="ULN28" s="40" t="e">
        <f>'3. Plan rashoda i izdataka'!#REF!+'3. Plan rashoda i izdataka'!#REF!</f>
        <v>#REF!</v>
      </c>
      <c r="ULO28" s="40" t="e">
        <f>'3. Plan rashoda i izdataka'!#REF!+'3. Plan rashoda i izdataka'!#REF!</f>
        <v>#REF!</v>
      </c>
      <c r="ULP28" s="40" t="e">
        <f>'3. Plan rashoda i izdataka'!#REF!+'3. Plan rashoda i izdataka'!#REF!</f>
        <v>#REF!</v>
      </c>
      <c r="ULQ28" s="40" t="e">
        <f>'3. Plan rashoda i izdataka'!#REF!+'3. Plan rashoda i izdataka'!#REF!</f>
        <v>#REF!</v>
      </c>
      <c r="ULR28" s="40" t="e">
        <f>'3. Plan rashoda i izdataka'!#REF!+'3. Plan rashoda i izdataka'!#REF!</f>
        <v>#REF!</v>
      </c>
      <c r="ULS28" s="40" t="e">
        <f>'3. Plan rashoda i izdataka'!#REF!+'3. Plan rashoda i izdataka'!#REF!</f>
        <v>#REF!</v>
      </c>
      <c r="ULT28" s="40" t="e">
        <f>'3. Plan rashoda i izdataka'!#REF!+'3. Plan rashoda i izdataka'!#REF!</f>
        <v>#REF!</v>
      </c>
      <c r="ULU28" s="40" t="e">
        <f>'3. Plan rashoda i izdataka'!#REF!+'3. Plan rashoda i izdataka'!#REF!</f>
        <v>#REF!</v>
      </c>
      <c r="ULV28" s="40" t="e">
        <f>'3. Plan rashoda i izdataka'!#REF!+'3. Plan rashoda i izdataka'!#REF!</f>
        <v>#REF!</v>
      </c>
      <c r="ULW28" s="40" t="e">
        <f>'3. Plan rashoda i izdataka'!#REF!+'3. Plan rashoda i izdataka'!#REF!</f>
        <v>#REF!</v>
      </c>
      <c r="ULX28" s="40" t="e">
        <f>'3. Plan rashoda i izdataka'!#REF!+'3. Plan rashoda i izdataka'!#REF!</f>
        <v>#REF!</v>
      </c>
      <c r="ULY28" s="40" t="e">
        <f>'3. Plan rashoda i izdataka'!#REF!+'3. Plan rashoda i izdataka'!#REF!</f>
        <v>#REF!</v>
      </c>
      <c r="ULZ28" s="40" t="e">
        <f>'3. Plan rashoda i izdataka'!#REF!+'3. Plan rashoda i izdataka'!#REF!</f>
        <v>#REF!</v>
      </c>
      <c r="UMA28" s="40" t="e">
        <f>'3. Plan rashoda i izdataka'!#REF!+'3. Plan rashoda i izdataka'!#REF!</f>
        <v>#REF!</v>
      </c>
      <c r="UMB28" s="40" t="e">
        <f>'3. Plan rashoda i izdataka'!#REF!+'3. Plan rashoda i izdataka'!#REF!</f>
        <v>#REF!</v>
      </c>
      <c r="UMC28" s="40" t="e">
        <f>'3. Plan rashoda i izdataka'!#REF!+'3. Plan rashoda i izdataka'!#REF!</f>
        <v>#REF!</v>
      </c>
      <c r="UMD28" s="40" t="e">
        <f>'3. Plan rashoda i izdataka'!#REF!+'3. Plan rashoda i izdataka'!#REF!</f>
        <v>#REF!</v>
      </c>
      <c r="UME28" s="40" t="e">
        <f>'3. Plan rashoda i izdataka'!#REF!+'3. Plan rashoda i izdataka'!#REF!</f>
        <v>#REF!</v>
      </c>
      <c r="UMF28" s="40" t="e">
        <f>'3. Plan rashoda i izdataka'!#REF!+'3. Plan rashoda i izdataka'!#REF!</f>
        <v>#REF!</v>
      </c>
      <c r="UMG28" s="40" t="e">
        <f>'3. Plan rashoda i izdataka'!#REF!+'3. Plan rashoda i izdataka'!#REF!</f>
        <v>#REF!</v>
      </c>
      <c r="UMH28" s="40" t="e">
        <f>'3. Plan rashoda i izdataka'!#REF!+'3. Plan rashoda i izdataka'!#REF!</f>
        <v>#REF!</v>
      </c>
      <c r="UMI28" s="40" t="e">
        <f>'3. Plan rashoda i izdataka'!#REF!+'3. Plan rashoda i izdataka'!#REF!</f>
        <v>#REF!</v>
      </c>
      <c r="UMJ28" s="40" t="e">
        <f>'3. Plan rashoda i izdataka'!#REF!+'3. Plan rashoda i izdataka'!#REF!</f>
        <v>#REF!</v>
      </c>
      <c r="UMK28" s="40" t="e">
        <f>'3. Plan rashoda i izdataka'!#REF!+'3. Plan rashoda i izdataka'!#REF!</f>
        <v>#REF!</v>
      </c>
      <c r="UML28" s="40" t="e">
        <f>'3. Plan rashoda i izdataka'!#REF!+'3. Plan rashoda i izdataka'!#REF!</f>
        <v>#REF!</v>
      </c>
      <c r="UMM28" s="40" t="e">
        <f>'3. Plan rashoda i izdataka'!#REF!+'3. Plan rashoda i izdataka'!#REF!</f>
        <v>#REF!</v>
      </c>
      <c r="UMN28" s="40" t="e">
        <f>'3. Plan rashoda i izdataka'!#REF!+'3. Plan rashoda i izdataka'!#REF!</f>
        <v>#REF!</v>
      </c>
      <c r="UMO28" s="40" t="e">
        <f>'3. Plan rashoda i izdataka'!#REF!+'3. Plan rashoda i izdataka'!#REF!</f>
        <v>#REF!</v>
      </c>
      <c r="UMP28" s="40" t="e">
        <f>'3. Plan rashoda i izdataka'!#REF!+'3. Plan rashoda i izdataka'!#REF!</f>
        <v>#REF!</v>
      </c>
      <c r="UMQ28" s="40" t="e">
        <f>'3. Plan rashoda i izdataka'!#REF!+'3. Plan rashoda i izdataka'!#REF!</f>
        <v>#REF!</v>
      </c>
      <c r="UMR28" s="40" t="e">
        <f>'3. Plan rashoda i izdataka'!#REF!+'3. Plan rashoda i izdataka'!#REF!</f>
        <v>#REF!</v>
      </c>
      <c r="UMS28" s="40" t="e">
        <f>'3. Plan rashoda i izdataka'!#REF!+'3. Plan rashoda i izdataka'!#REF!</f>
        <v>#REF!</v>
      </c>
      <c r="UMT28" s="40" t="e">
        <f>'3. Plan rashoda i izdataka'!#REF!+'3. Plan rashoda i izdataka'!#REF!</f>
        <v>#REF!</v>
      </c>
      <c r="UMU28" s="40" t="e">
        <f>'3. Plan rashoda i izdataka'!#REF!+'3. Plan rashoda i izdataka'!#REF!</f>
        <v>#REF!</v>
      </c>
      <c r="UMV28" s="40" t="e">
        <f>'3. Plan rashoda i izdataka'!#REF!+'3. Plan rashoda i izdataka'!#REF!</f>
        <v>#REF!</v>
      </c>
      <c r="UMW28" s="40" t="e">
        <f>'3. Plan rashoda i izdataka'!#REF!+'3. Plan rashoda i izdataka'!#REF!</f>
        <v>#REF!</v>
      </c>
      <c r="UMX28" s="40" t="e">
        <f>'3. Plan rashoda i izdataka'!#REF!+'3. Plan rashoda i izdataka'!#REF!</f>
        <v>#REF!</v>
      </c>
      <c r="UMY28" s="40" t="e">
        <f>'3. Plan rashoda i izdataka'!#REF!+'3. Plan rashoda i izdataka'!#REF!</f>
        <v>#REF!</v>
      </c>
      <c r="UMZ28" s="40" t="e">
        <f>'3. Plan rashoda i izdataka'!#REF!+'3. Plan rashoda i izdataka'!#REF!</f>
        <v>#REF!</v>
      </c>
      <c r="UNA28" s="40" t="e">
        <f>'3. Plan rashoda i izdataka'!#REF!+'3. Plan rashoda i izdataka'!#REF!</f>
        <v>#REF!</v>
      </c>
      <c r="UNB28" s="40" t="e">
        <f>'3. Plan rashoda i izdataka'!#REF!+'3. Plan rashoda i izdataka'!#REF!</f>
        <v>#REF!</v>
      </c>
      <c r="UNC28" s="40" t="e">
        <f>'3. Plan rashoda i izdataka'!#REF!+'3. Plan rashoda i izdataka'!#REF!</f>
        <v>#REF!</v>
      </c>
      <c r="UND28" s="40" t="e">
        <f>'3. Plan rashoda i izdataka'!#REF!+'3. Plan rashoda i izdataka'!#REF!</f>
        <v>#REF!</v>
      </c>
      <c r="UNE28" s="40" t="e">
        <f>'3. Plan rashoda i izdataka'!#REF!+'3. Plan rashoda i izdataka'!#REF!</f>
        <v>#REF!</v>
      </c>
      <c r="UNF28" s="40" t="e">
        <f>'3. Plan rashoda i izdataka'!#REF!+'3. Plan rashoda i izdataka'!#REF!</f>
        <v>#REF!</v>
      </c>
      <c r="UNG28" s="40" t="e">
        <f>'3. Plan rashoda i izdataka'!#REF!+'3. Plan rashoda i izdataka'!#REF!</f>
        <v>#REF!</v>
      </c>
      <c r="UNH28" s="40" t="e">
        <f>'3. Plan rashoda i izdataka'!#REF!+'3. Plan rashoda i izdataka'!#REF!</f>
        <v>#REF!</v>
      </c>
      <c r="UNI28" s="40" t="e">
        <f>'3. Plan rashoda i izdataka'!#REF!+'3. Plan rashoda i izdataka'!#REF!</f>
        <v>#REF!</v>
      </c>
      <c r="UNJ28" s="40" t="e">
        <f>'3. Plan rashoda i izdataka'!#REF!+'3. Plan rashoda i izdataka'!#REF!</f>
        <v>#REF!</v>
      </c>
      <c r="UNK28" s="40" t="e">
        <f>'3. Plan rashoda i izdataka'!#REF!+'3. Plan rashoda i izdataka'!#REF!</f>
        <v>#REF!</v>
      </c>
      <c r="UNL28" s="40" t="e">
        <f>'3. Plan rashoda i izdataka'!#REF!+'3. Plan rashoda i izdataka'!#REF!</f>
        <v>#REF!</v>
      </c>
      <c r="UNM28" s="40" t="e">
        <f>'3. Plan rashoda i izdataka'!#REF!+'3. Plan rashoda i izdataka'!#REF!</f>
        <v>#REF!</v>
      </c>
      <c r="UNN28" s="40" t="e">
        <f>'3. Plan rashoda i izdataka'!#REF!+'3. Plan rashoda i izdataka'!#REF!</f>
        <v>#REF!</v>
      </c>
      <c r="UNO28" s="40" t="e">
        <f>'3. Plan rashoda i izdataka'!#REF!+'3. Plan rashoda i izdataka'!#REF!</f>
        <v>#REF!</v>
      </c>
      <c r="UNP28" s="40" t="e">
        <f>'3. Plan rashoda i izdataka'!#REF!+'3. Plan rashoda i izdataka'!#REF!</f>
        <v>#REF!</v>
      </c>
      <c r="UNQ28" s="40" t="e">
        <f>'3. Plan rashoda i izdataka'!#REF!+'3. Plan rashoda i izdataka'!#REF!</f>
        <v>#REF!</v>
      </c>
      <c r="UNR28" s="40" t="e">
        <f>'3. Plan rashoda i izdataka'!#REF!+'3. Plan rashoda i izdataka'!#REF!</f>
        <v>#REF!</v>
      </c>
      <c r="UNS28" s="40" t="e">
        <f>'3. Plan rashoda i izdataka'!#REF!+'3. Plan rashoda i izdataka'!#REF!</f>
        <v>#REF!</v>
      </c>
      <c r="UNT28" s="40" t="e">
        <f>'3. Plan rashoda i izdataka'!#REF!+'3. Plan rashoda i izdataka'!#REF!</f>
        <v>#REF!</v>
      </c>
      <c r="UNU28" s="40" t="e">
        <f>'3. Plan rashoda i izdataka'!#REF!+'3. Plan rashoda i izdataka'!#REF!</f>
        <v>#REF!</v>
      </c>
      <c r="UNV28" s="40" t="e">
        <f>'3. Plan rashoda i izdataka'!#REF!+'3. Plan rashoda i izdataka'!#REF!</f>
        <v>#REF!</v>
      </c>
      <c r="UNW28" s="40" t="e">
        <f>'3. Plan rashoda i izdataka'!#REF!+'3. Plan rashoda i izdataka'!#REF!</f>
        <v>#REF!</v>
      </c>
      <c r="UNX28" s="40" t="e">
        <f>'3. Plan rashoda i izdataka'!#REF!+'3. Plan rashoda i izdataka'!#REF!</f>
        <v>#REF!</v>
      </c>
      <c r="UNY28" s="40" t="e">
        <f>'3. Plan rashoda i izdataka'!#REF!+'3. Plan rashoda i izdataka'!#REF!</f>
        <v>#REF!</v>
      </c>
      <c r="UNZ28" s="40" t="e">
        <f>'3. Plan rashoda i izdataka'!#REF!+'3. Plan rashoda i izdataka'!#REF!</f>
        <v>#REF!</v>
      </c>
      <c r="UOA28" s="40" t="e">
        <f>'3. Plan rashoda i izdataka'!#REF!+'3. Plan rashoda i izdataka'!#REF!</f>
        <v>#REF!</v>
      </c>
      <c r="UOB28" s="40" t="e">
        <f>'3. Plan rashoda i izdataka'!#REF!+'3. Plan rashoda i izdataka'!#REF!</f>
        <v>#REF!</v>
      </c>
      <c r="UOC28" s="40" t="e">
        <f>'3. Plan rashoda i izdataka'!#REF!+'3. Plan rashoda i izdataka'!#REF!</f>
        <v>#REF!</v>
      </c>
      <c r="UOD28" s="40" t="e">
        <f>'3. Plan rashoda i izdataka'!#REF!+'3. Plan rashoda i izdataka'!#REF!</f>
        <v>#REF!</v>
      </c>
      <c r="UOE28" s="40" t="e">
        <f>'3. Plan rashoda i izdataka'!#REF!+'3. Plan rashoda i izdataka'!#REF!</f>
        <v>#REF!</v>
      </c>
      <c r="UOF28" s="40" t="e">
        <f>'3. Plan rashoda i izdataka'!#REF!+'3. Plan rashoda i izdataka'!#REF!</f>
        <v>#REF!</v>
      </c>
      <c r="UOG28" s="40" t="e">
        <f>'3. Plan rashoda i izdataka'!#REF!+'3. Plan rashoda i izdataka'!#REF!</f>
        <v>#REF!</v>
      </c>
      <c r="UOH28" s="40" t="e">
        <f>'3. Plan rashoda i izdataka'!#REF!+'3. Plan rashoda i izdataka'!#REF!</f>
        <v>#REF!</v>
      </c>
      <c r="UOI28" s="40" t="e">
        <f>'3. Plan rashoda i izdataka'!#REF!+'3. Plan rashoda i izdataka'!#REF!</f>
        <v>#REF!</v>
      </c>
      <c r="UOJ28" s="40" t="e">
        <f>'3. Plan rashoda i izdataka'!#REF!+'3. Plan rashoda i izdataka'!#REF!</f>
        <v>#REF!</v>
      </c>
      <c r="UOK28" s="40" t="e">
        <f>'3. Plan rashoda i izdataka'!#REF!+'3. Plan rashoda i izdataka'!#REF!</f>
        <v>#REF!</v>
      </c>
      <c r="UOL28" s="40" t="e">
        <f>'3. Plan rashoda i izdataka'!#REF!+'3. Plan rashoda i izdataka'!#REF!</f>
        <v>#REF!</v>
      </c>
      <c r="UOM28" s="40" t="e">
        <f>'3. Plan rashoda i izdataka'!#REF!+'3. Plan rashoda i izdataka'!#REF!</f>
        <v>#REF!</v>
      </c>
      <c r="UON28" s="40" t="e">
        <f>'3. Plan rashoda i izdataka'!#REF!+'3. Plan rashoda i izdataka'!#REF!</f>
        <v>#REF!</v>
      </c>
      <c r="UOO28" s="40" t="e">
        <f>'3. Plan rashoda i izdataka'!#REF!+'3. Plan rashoda i izdataka'!#REF!</f>
        <v>#REF!</v>
      </c>
      <c r="UOP28" s="40" t="e">
        <f>'3. Plan rashoda i izdataka'!#REF!+'3. Plan rashoda i izdataka'!#REF!</f>
        <v>#REF!</v>
      </c>
      <c r="UOQ28" s="40" t="e">
        <f>'3. Plan rashoda i izdataka'!#REF!+'3. Plan rashoda i izdataka'!#REF!</f>
        <v>#REF!</v>
      </c>
      <c r="UOR28" s="40" t="e">
        <f>'3. Plan rashoda i izdataka'!#REF!+'3. Plan rashoda i izdataka'!#REF!</f>
        <v>#REF!</v>
      </c>
      <c r="UOS28" s="40" t="e">
        <f>'3. Plan rashoda i izdataka'!#REF!+'3. Plan rashoda i izdataka'!#REF!</f>
        <v>#REF!</v>
      </c>
      <c r="UOT28" s="40" t="e">
        <f>'3. Plan rashoda i izdataka'!#REF!+'3. Plan rashoda i izdataka'!#REF!</f>
        <v>#REF!</v>
      </c>
      <c r="UOU28" s="40" t="e">
        <f>'3. Plan rashoda i izdataka'!#REF!+'3. Plan rashoda i izdataka'!#REF!</f>
        <v>#REF!</v>
      </c>
      <c r="UOV28" s="40" t="e">
        <f>'3. Plan rashoda i izdataka'!#REF!+'3. Plan rashoda i izdataka'!#REF!</f>
        <v>#REF!</v>
      </c>
      <c r="UOW28" s="40" t="e">
        <f>'3. Plan rashoda i izdataka'!#REF!+'3. Plan rashoda i izdataka'!#REF!</f>
        <v>#REF!</v>
      </c>
      <c r="UOX28" s="40" t="e">
        <f>'3. Plan rashoda i izdataka'!#REF!+'3. Plan rashoda i izdataka'!#REF!</f>
        <v>#REF!</v>
      </c>
      <c r="UOY28" s="40" t="e">
        <f>'3. Plan rashoda i izdataka'!#REF!+'3. Plan rashoda i izdataka'!#REF!</f>
        <v>#REF!</v>
      </c>
      <c r="UOZ28" s="40" t="e">
        <f>'3. Plan rashoda i izdataka'!#REF!+'3. Plan rashoda i izdataka'!#REF!</f>
        <v>#REF!</v>
      </c>
      <c r="UPA28" s="40" t="e">
        <f>'3. Plan rashoda i izdataka'!#REF!+'3. Plan rashoda i izdataka'!#REF!</f>
        <v>#REF!</v>
      </c>
      <c r="UPB28" s="40" t="e">
        <f>'3. Plan rashoda i izdataka'!#REF!+'3. Plan rashoda i izdataka'!#REF!</f>
        <v>#REF!</v>
      </c>
      <c r="UPC28" s="40" t="e">
        <f>'3. Plan rashoda i izdataka'!#REF!+'3. Plan rashoda i izdataka'!#REF!</f>
        <v>#REF!</v>
      </c>
      <c r="UPD28" s="40" t="e">
        <f>'3. Plan rashoda i izdataka'!#REF!+'3. Plan rashoda i izdataka'!#REF!</f>
        <v>#REF!</v>
      </c>
      <c r="UPE28" s="40" t="e">
        <f>'3. Plan rashoda i izdataka'!#REF!+'3. Plan rashoda i izdataka'!#REF!</f>
        <v>#REF!</v>
      </c>
      <c r="UPF28" s="40" t="e">
        <f>'3. Plan rashoda i izdataka'!#REF!+'3. Plan rashoda i izdataka'!#REF!</f>
        <v>#REF!</v>
      </c>
      <c r="UPG28" s="40" t="e">
        <f>'3. Plan rashoda i izdataka'!#REF!+'3. Plan rashoda i izdataka'!#REF!</f>
        <v>#REF!</v>
      </c>
      <c r="UPH28" s="40" t="e">
        <f>'3. Plan rashoda i izdataka'!#REF!+'3. Plan rashoda i izdataka'!#REF!</f>
        <v>#REF!</v>
      </c>
      <c r="UPI28" s="40" t="e">
        <f>'3. Plan rashoda i izdataka'!#REF!+'3. Plan rashoda i izdataka'!#REF!</f>
        <v>#REF!</v>
      </c>
      <c r="UPJ28" s="40" t="e">
        <f>'3. Plan rashoda i izdataka'!#REF!+'3. Plan rashoda i izdataka'!#REF!</f>
        <v>#REF!</v>
      </c>
      <c r="UPK28" s="40" t="e">
        <f>'3. Plan rashoda i izdataka'!#REF!+'3. Plan rashoda i izdataka'!#REF!</f>
        <v>#REF!</v>
      </c>
      <c r="UPL28" s="40" t="e">
        <f>'3. Plan rashoda i izdataka'!#REF!+'3. Plan rashoda i izdataka'!#REF!</f>
        <v>#REF!</v>
      </c>
      <c r="UPM28" s="40" t="e">
        <f>'3. Plan rashoda i izdataka'!#REF!+'3. Plan rashoda i izdataka'!#REF!</f>
        <v>#REF!</v>
      </c>
      <c r="UPN28" s="40" t="e">
        <f>'3. Plan rashoda i izdataka'!#REF!+'3. Plan rashoda i izdataka'!#REF!</f>
        <v>#REF!</v>
      </c>
      <c r="UPO28" s="40" t="e">
        <f>'3. Plan rashoda i izdataka'!#REF!+'3. Plan rashoda i izdataka'!#REF!</f>
        <v>#REF!</v>
      </c>
      <c r="UPP28" s="40" t="e">
        <f>'3. Plan rashoda i izdataka'!#REF!+'3. Plan rashoda i izdataka'!#REF!</f>
        <v>#REF!</v>
      </c>
      <c r="UPQ28" s="40" t="e">
        <f>'3. Plan rashoda i izdataka'!#REF!+'3. Plan rashoda i izdataka'!#REF!</f>
        <v>#REF!</v>
      </c>
      <c r="UPR28" s="40" t="e">
        <f>'3. Plan rashoda i izdataka'!#REF!+'3. Plan rashoda i izdataka'!#REF!</f>
        <v>#REF!</v>
      </c>
      <c r="UPS28" s="40" t="e">
        <f>'3. Plan rashoda i izdataka'!#REF!+'3. Plan rashoda i izdataka'!#REF!</f>
        <v>#REF!</v>
      </c>
      <c r="UPT28" s="40" t="e">
        <f>'3. Plan rashoda i izdataka'!#REF!+'3. Plan rashoda i izdataka'!#REF!</f>
        <v>#REF!</v>
      </c>
      <c r="UPU28" s="40" t="e">
        <f>'3. Plan rashoda i izdataka'!#REF!+'3. Plan rashoda i izdataka'!#REF!</f>
        <v>#REF!</v>
      </c>
      <c r="UPV28" s="40" t="e">
        <f>'3. Plan rashoda i izdataka'!#REF!+'3. Plan rashoda i izdataka'!#REF!</f>
        <v>#REF!</v>
      </c>
      <c r="UPW28" s="40" t="e">
        <f>'3. Plan rashoda i izdataka'!#REF!+'3. Plan rashoda i izdataka'!#REF!</f>
        <v>#REF!</v>
      </c>
      <c r="UPX28" s="40" t="e">
        <f>'3. Plan rashoda i izdataka'!#REF!+'3. Plan rashoda i izdataka'!#REF!</f>
        <v>#REF!</v>
      </c>
      <c r="UPY28" s="40" t="e">
        <f>'3. Plan rashoda i izdataka'!#REF!+'3. Plan rashoda i izdataka'!#REF!</f>
        <v>#REF!</v>
      </c>
      <c r="UPZ28" s="40" t="e">
        <f>'3. Plan rashoda i izdataka'!#REF!+'3. Plan rashoda i izdataka'!#REF!</f>
        <v>#REF!</v>
      </c>
      <c r="UQA28" s="40" t="e">
        <f>'3. Plan rashoda i izdataka'!#REF!+'3. Plan rashoda i izdataka'!#REF!</f>
        <v>#REF!</v>
      </c>
      <c r="UQB28" s="40" t="e">
        <f>'3. Plan rashoda i izdataka'!#REF!+'3. Plan rashoda i izdataka'!#REF!</f>
        <v>#REF!</v>
      </c>
      <c r="UQC28" s="40" t="e">
        <f>'3. Plan rashoda i izdataka'!#REF!+'3. Plan rashoda i izdataka'!#REF!</f>
        <v>#REF!</v>
      </c>
      <c r="UQD28" s="40" t="e">
        <f>'3. Plan rashoda i izdataka'!#REF!+'3. Plan rashoda i izdataka'!#REF!</f>
        <v>#REF!</v>
      </c>
      <c r="UQE28" s="40" t="e">
        <f>'3. Plan rashoda i izdataka'!#REF!+'3. Plan rashoda i izdataka'!#REF!</f>
        <v>#REF!</v>
      </c>
      <c r="UQF28" s="40" t="e">
        <f>'3. Plan rashoda i izdataka'!#REF!+'3. Plan rashoda i izdataka'!#REF!</f>
        <v>#REF!</v>
      </c>
      <c r="UQG28" s="40" t="e">
        <f>'3. Plan rashoda i izdataka'!#REF!+'3. Plan rashoda i izdataka'!#REF!</f>
        <v>#REF!</v>
      </c>
      <c r="UQH28" s="40" t="e">
        <f>'3. Plan rashoda i izdataka'!#REF!+'3. Plan rashoda i izdataka'!#REF!</f>
        <v>#REF!</v>
      </c>
      <c r="UQI28" s="40" t="e">
        <f>'3. Plan rashoda i izdataka'!#REF!+'3. Plan rashoda i izdataka'!#REF!</f>
        <v>#REF!</v>
      </c>
      <c r="UQJ28" s="40" t="e">
        <f>'3. Plan rashoda i izdataka'!#REF!+'3. Plan rashoda i izdataka'!#REF!</f>
        <v>#REF!</v>
      </c>
      <c r="UQK28" s="40" t="e">
        <f>'3. Plan rashoda i izdataka'!#REF!+'3. Plan rashoda i izdataka'!#REF!</f>
        <v>#REF!</v>
      </c>
      <c r="UQL28" s="40" t="e">
        <f>'3. Plan rashoda i izdataka'!#REF!+'3. Plan rashoda i izdataka'!#REF!</f>
        <v>#REF!</v>
      </c>
      <c r="UQM28" s="40" t="e">
        <f>'3. Plan rashoda i izdataka'!#REF!+'3. Plan rashoda i izdataka'!#REF!</f>
        <v>#REF!</v>
      </c>
      <c r="UQN28" s="40" t="e">
        <f>'3. Plan rashoda i izdataka'!#REF!+'3. Plan rashoda i izdataka'!#REF!</f>
        <v>#REF!</v>
      </c>
      <c r="UQO28" s="40" t="e">
        <f>'3. Plan rashoda i izdataka'!#REF!+'3. Plan rashoda i izdataka'!#REF!</f>
        <v>#REF!</v>
      </c>
      <c r="UQP28" s="40" t="e">
        <f>'3. Plan rashoda i izdataka'!#REF!+'3. Plan rashoda i izdataka'!#REF!</f>
        <v>#REF!</v>
      </c>
      <c r="UQQ28" s="40" t="e">
        <f>'3. Plan rashoda i izdataka'!#REF!+'3. Plan rashoda i izdataka'!#REF!</f>
        <v>#REF!</v>
      </c>
      <c r="UQR28" s="40" t="e">
        <f>'3. Plan rashoda i izdataka'!#REF!+'3. Plan rashoda i izdataka'!#REF!</f>
        <v>#REF!</v>
      </c>
      <c r="UQS28" s="40" t="e">
        <f>'3. Plan rashoda i izdataka'!#REF!+'3. Plan rashoda i izdataka'!#REF!</f>
        <v>#REF!</v>
      </c>
      <c r="UQT28" s="40" t="e">
        <f>'3. Plan rashoda i izdataka'!#REF!+'3. Plan rashoda i izdataka'!#REF!</f>
        <v>#REF!</v>
      </c>
      <c r="UQU28" s="40" t="e">
        <f>'3. Plan rashoda i izdataka'!#REF!+'3. Plan rashoda i izdataka'!#REF!</f>
        <v>#REF!</v>
      </c>
      <c r="UQV28" s="40" t="e">
        <f>'3. Plan rashoda i izdataka'!#REF!+'3. Plan rashoda i izdataka'!#REF!</f>
        <v>#REF!</v>
      </c>
      <c r="UQW28" s="40" t="e">
        <f>'3. Plan rashoda i izdataka'!#REF!+'3. Plan rashoda i izdataka'!#REF!</f>
        <v>#REF!</v>
      </c>
      <c r="UQX28" s="40" t="e">
        <f>'3. Plan rashoda i izdataka'!#REF!+'3. Plan rashoda i izdataka'!#REF!</f>
        <v>#REF!</v>
      </c>
      <c r="UQY28" s="40" t="e">
        <f>'3. Plan rashoda i izdataka'!#REF!+'3. Plan rashoda i izdataka'!#REF!</f>
        <v>#REF!</v>
      </c>
      <c r="UQZ28" s="40" t="e">
        <f>'3. Plan rashoda i izdataka'!#REF!+'3. Plan rashoda i izdataka'!#REF!</f>
        <v>#REF!</v>
      </c>
      <c r="URA28" s="40" t="e">
        <f>'3. Plan rashoda i izdataka'!#REF!+'3. Plan rashoda i izdataka'!#REF!</f>
        <v>#REF!</v>
      </c>
      <c r="URB28" s="40" t="e">
        <f>'3. Plan rashoda i izdataka'!#REF!+'3. Plan rashoda i izdataka'!#REF!</f>
        <v>#REF!</v>
      </c>
      <c r="URC28" s="40" t="e">
        <f>'3. Plan rashoda i izdataka'!#REF!+'3. Plan rashoda i izdataka'!#REF!</f>
        <v>#REF!</v>
      </c>
      <c r="URD28" s="40" t="e">
        <f>'3. Plan rashoda i izdataka'!#REF!+'3. Plan rashoda i izdataka'!#REF!</f>
        <v>#REF!</v>
      </c>
      <c r="URE28" s="40" t="e">
        <f>'3. Plan rashoda i izdataka'!#REF!+'3. Plan rashoda i izdataka'!#REF!</f>
        <v>#REF!</v>
      </c>
      <c r="URF28" s="40" t="e">
        <f>'3. Plan rashoda i izdataka'!#REF!+'3. Plan rashoda i izdataka'!#REF!</f>
        <v>#REF!</v>
      </c>
      <c r="URG28" s="40" t="e">
        <f>'3. Plan rashoda i izdataka'!#REF!+'3. Plan rashoda i izdataka'!#REF!</f>
        <v>#REF!</v>
      </c>
      <c r="URH28" s="40" t="e">
        <f>'3. Plan rashoda i izdataka'!#REF!+'3. Plan rashoda i izdataka'!#REF!</f>
        <v>#REF!</v>
      </c>
      <c r="URI28" s="40" t="e">
        <f>'3. Plan rashoda i izdataka'!#REF!+'3. Plan rashoda i izdataka'!#REF!</f>
        <v>#REF!</v>
      </c>
      <c r="URJ28" s="40" t="e">
        <f>'3. Plan rashoda i izdataka'!#REF!+'3. Plan rashoda i izdataka'!#REF!</f>
        <v>#REF!</v>
      </c>
      <c r="URK28" s="40" t="e">
        <f>'3. Plan rashoda i izdataka'!#REF!+'3. Plan rashoda i izdataka'!#REF!</f>
        <v>#REF!</v>
      </c>
      <c r="URL28" s="40" t="e">
        <f>'3. Plan rashoda i izdataka'!#REF!+'3. Plan rashoda i izdataka'!#REF!</f>
        <v>#REF!</v>
      </c>
      <c r="URM28" s="40" t="e">
        <f>'3. Plan rashoda i izdataka'!#REF!+'3. Plan rashoda i izdataka'!#REF!</f>
        <v>#REF!</v>
      </c>
      <c r="URN28" s="40" t="e">
        <f>'3. Plan rashoda i izdataka'!#REF!+'3. Plan rashoda i izdataka'!#REF!</f>
        <v>#REF!</v>
      </c>
      <c r="URO28" s="40" t="e">
        <f>'3. Plan rashoda i izdataka'!#REF!+'3. Plan rashoda i izdataka'!#REF!</f>
        <v>#REF!</v>
      </c>
      <c r="URP28" s="40" t="e">
        <f>'3. Plan rashoda i izdataka'!#REF!+'3. Plan rashoda i izdataka'!#REF!</f>
        <v>#REF!</v>
      </c>
      <c r="URQ28" s="40" t="e">
        <f>'3. Plan rashoda i izdataka'!#REF!+'3. Plan rashoda i izdataka'!#REF!</f>
        <v>#REF!</v>
      </c>
      <c r="URR28" s="40" t="e">
        <f>'3. Plan rashoda i izdataka'!#REF!+'3. Plan rashoda i izdataka'!#REF!</f>
        <v>#REF!</v>
      </c>
      <c r="URS28" s="40" t="e">
        <f>'3. Plan rashoda i izdataka'!#REF!+'3. Plan rashoda i izdataka'!#REF!</f>
        <v>#REF!</v>
      </c>
      <c r="URT28" s="40" t="e">
        <f>'3. Plan rashoda i izdataka'!#REF!+'3. Plan rashoda i izdataka'!#REF!</f>
        <v>#REF!</v>
      </c>
      <c r="URU28" s="40" t="e">
        <f>'3. Plan rashoda i izdataka'!#REF!+'3. Plan rashoda i izdataka'!#REF!</f>
        <v>#REF!</v>
      </c>
      <c r="URV28" s="40" t="e">
        <f>'3. Plan rashoda i izdataka'!#REF!+'3. Plan rashoda i izdataka'!#REF!</f>
        <v>#REF!</v>
      </c>
      <c r="URW28" s="40" t="e">
        <f>'3. Plan rashoda i izdataka'!#REF!+'3. Plan rashoda i izdataka'!#REF!</f>
        <v>#REF!</v>
      </c>
      <c r="URX28" s="40" t="e">
        <f>'3. Plan rashoda i izdataka'!#REF!+'3. Plan rashoda i izdataka'!#REF!</f>
        <v>#REF!</v>
      </c>
      <c r="URY28" s="40" t="e">
        <f>'3. Plan rashoda i izdataka'!#REF!+'3. Plan rashoda i izdataka'!#REF!</f>
        <v>#REF!</v>
      </c>
      <c r="URZ28" s="40" t="e">
        <f>'3. Plan rashoda i izdataka'!#REF!+'3. Plan rashoda i izdataka'!#REF!</f>
        <v>#REF!</v>
      </c>
      <c r="USA28" s="40" t="e">
        <f>'3. Plan rashoda i izdataka'!#REF!+'3. Plan rashoda i izdataka'!#REF!</f>
        <v>#REF!</v>
      </c>
      <c r="USB28" s="40" t="e">
        <f>'3. Plan rashoda i izdataka'!#REF!+'3. Plan rashoda i izdataka'!#REF!</f>
        <v>#REF!</v>
      </c>
      <c r="USC28" s="40" t="e">
        <f>'3. Plan rashoda i izdataka'!#REF!+'3. Plan rashoda i izdataka'!#REF!</f>
        <v>#REF!</v>
      </c>
      <c r="USD28" s="40" t="e">
        <f>'3. Plan rashoda i izdataka'!#REF!+'3. Plan rashoda i izdataka'!#REF!</f>
        <v>#REF!</v>
      </c>
      <c r="USE28" s="40" t="e">
        <f>'3. Plan rashoda i izdataka'!#REF!+'3. Plan rashoda i izdataka'!#REF!</f>
        <v>#REF!</v>
      </c>
      <c r="USF28" s="40" t="e">
        <f>'3. Plan rashoda i izdataka'!#REF!+'3. Plan rashoda i izdataka'!#REF!</f>
        <v>#REF!</v>
      </c>
      <c r="USG28" s="40" t="e">
        <f>'3. Plan rashoda i izdataka'!#REF!+'3. Plan rashoda i izdataka'!#REF!</f>
        <v>#REF!</v>
      </c>
      <c r="USH28" s="40" t="e">
        <f>'3. Plan rashoda i izdataka'!#REF!+'3. Plan rashoda i izdataka'!#REF!</f>
        <v>#REF!</v>
      </c>
      <c r="USI28" s="40" t="e">
        <f>'3. Plan rashoda i izdataka'!#REF!+'3. Plan rashoda i izdataka'!#REF!</f>
        <v>#REF!</v>
      </c>
      <c r="USJ28" s="40" t="e">
        <f>'3. Plan rashoda i izdataka'!#REF!+'3. Plan rashoda i izdataka'!#REF!</f>
        <v>#REF!</v>
      </c>
      <c r="USK28" s="40" t="e">
        <f>'3. Plan rashoda i izdataka'!#REF!+'3. Plan rashoda i izdataka'!#REF!</f>
        <v>#REF!</v>
      </c>
      <c r="USL28" s="40" t="e">
        <f>'3. Plan rashoda i izdataka'!#REF!+'3. Plan rashoda i izdataka'!#REF!</f>
        <v>#REF!</v>
      </c>
      <c r="USM28" s="40" t="e">
        <f>'3. Plan rashoda i izdataka'!#REF!+'3. Plan rashoda i izdataka'!#REF!</f>
        <v>#REF!</v>
      </c>
      <c r="USN28" s="40" t="e">
        <f>'3. Plan rashoda i izdataka'!#REF!+'3. Plan rashoda i izdataka'!#REF!</f>
        <v>#REF!</v>
      </c>
      <c r="USO28" s="40" t="e">
        <f>'3. Plan rashoda i izdataka'!#REF!+'3. Plan rashoda i izdataka'!#REF!</f>
        <v>#REF!</v>
      </c>
      <c r="USP28" s="40" t="e">
        <f>'3. Plan rashoda i izdataka'!#REF!+'3. Plan rashoda i izdataka'!#REF!</f>
        <v>#REF!</v>
      </c>
      <c r="USQ28" s="40" t="e">
        <f>'3. Plan rashoda i izdataka'!#REF!+'3. Plan rashoda i izdataka'!#REF!</f>
        <v>#REF!</v>
      </c>
      <c r="USR28" s="40" t="e">
        <f>'3. Plan rashoda i izdataka'!#REF!+'3. Plan rashoda i izdataka'!#REF!</f>
        <v>#REF!</v>
      </c>
      <c r="USS28" s="40" t="e">
        <f>'3. Plan rashoda i izdataka'!#REF!+'3. Plan rashoda i izdataka'!#REF!</f>
        <v>#REF!</v>
      </c>
      <c r="UST28" s="40" t="e">
        <f>'3. Plan rashoda i izdataka'!#REF!+'3. Plan rashoda i izdataka'!#REF!</f>
        <v>#REF!</v>
      </c>
      <c r="USU28" s="40" t="e">
        <f>'3. Plan rashoda i izdataka'!#REF!+'3. Plan rashoda i izdataka'!#REF!</f>
        <v>#REF!</v>
      </c>
      <c r="USV28" s="40" t="e">
        <f>'3. Plan rashoda i izdataka'!#REF!+'3. Plan rashoda i izdataka'!#REF!</f>
        <v>#REF!</v>
      </c>
      <c r="USW28" s="40" t="e">
        <f>'3. Plan rashoda i izdataka'!#REF!+'3. Plan rashoda i izdataka'!#REF!</f>
        <v>#REF!</v>
      </c>
      <c r="USX28" s="40" t="e">
        <f>'3. Plan rashoda i izdataka'!#REF!+'3. Plan rashoda i izdataka'!#REF!</f>
        <v>#REF!</v>
      </c>
      <c r="USY28" s="40" t="e">
        <f>'3. Plan rashoda i izdataka'!#REF!+'3. Plan rashoda i izdataka'!#REF!</f>
        <v>#REF!</v>
      </c>
      <c r="USZ28" s="40" t="e">
        <f>'3. Plan rashoda i izdataka'!#REF!+'3. Plan rashoda i izdataka'!#REF!</f>
        <v>#REF!</v>
      </c>
      <c r="UTA28" s="40" t="e">
        <f>'3. Plan rashoda i izdataka'!#REF!+'3. Plan rashoda i izdataka'!#REF!</f>
        <v>#REF!</v>
      </c>
      <c r="UTB28" s="40" t="e">
        <f>'3. Plan rashoda i izdataka'!#REF!+'3. Plan rashoda i izdataka'!#REF!</f>
        <v>#REF!</v>
      </c>
      <c r="UTC28" s="40" t="e">
        <f>'3. Plan rashoda i izdataka'!#REF!+'3. Plan rashoda i izdataka'!#REF!</f>
        <v>#REF!</v>
      </c>
      <c r="UTD28" s="40" t="e">
        <f>'3. Plan rashoda i izdataka'!#REF!+'3. Plan rashoda i izdataka'!#REF!</f>
        <v>#REF!</v>
      </c>
      <c r="UTE28" s="40" t="e">
        <f>'3. Plan rashoda i izdataka'!#REF!+'3. Plan rashoda i izdataka'!#REF!</f>
        <v>#REF!</v>
      </c>
      <c r="UTF28" s="40" t="e">
        <f>'3. Plan rashoda i izdataka'!#REF!+'3. Plan rashoda i izdataka'!#REF!</f>
        <v>#REF!</v>
      </c>
      <c r="UTG28" s="40" t="e">
        <f>'3. Plan rashoda i izdataka'!#REF!+'3. Plan rashoda i izdataka'!#REF!</f>
        <v>#REF!</v>
      </c>
      <c r="UTH28" s="40" t="e">
        <f>'3. Plan rashoda i izdataka'!#REF!+'3. Plan rashoda i izdataka'!#REF!</f>
        <v>#REF!</v>
      </c>
      <c r="UTI28" s="40" t="e">
        <f>'3. Plan rashoda i izdataka'!#REF!+'3. Plan rashoda i izdataka'!#REF!</f>
        <v>#REF!</v>
      </c>
      <c r="UTJ28" s="40" t="e">
        <f>'3. Plan rashoda i izdataka'!#REF!+'3. Plan rashoda i izdataka'!#REF!</f>
        <v>#REF!</v>
      </c>
      <c r="UTK28" s="40" t="e">
        <f>'3. Plan rashoda i izdataka'!#REF!+'3. Plan rashoda i izdataka'!#REF!</f>
        <v>#REF!</v>
      </c>
      <c r="UTL28" s="40" t="e">
        <f>'3. Plan rashoda i izdataka'!#REF!+'3. Plan rashoda i izdataka'!#REF!</f>
        <v>#REF!</v>
      </c>
      <c r="UTM28" s="40" t="e">
        <f>'3. Plan rashoda i izdataka'!#REF!+'3. Plan rashoda i izdataka'!#REF!</f>
        <v>#REF!</v>
      </c>
      <c r="UTN28" s="40" t="e">
        <f>'3. Plan rashoda i izdataka'!#REF!+'3. Plan rashoda i izdataka'!#REF!</f>
        <v>#REF!</v>
      </c>
      <c r="UTO28" s="40" t="e">
        <f>'3. Plan rashoda i izdataka'!#REF!+'3. Plan rashoda i izdataka'!#REF!</f>
        <v>#REF!</v>
      </c>
      <c r="UTP28" s="40" t="e">
        <f>'3. Plan rashoda i izdataka'!#REF!+'3. Plan rashoda i izdataka'!#REF!</f>
        <v>#REF!</v>
      </c>
      <c r="UTQ28" s="40" t="e">
        <f>'3. Plan rashoda i izdataka'!#REF!+'3. Plan rashoda i izdataka'!#REF!</f>
        <v>#REF!</v>
      </c>
      <c r="UTR28" s="40" t="e">
        <f>'3. Plan rashoda i izdataka'!#REF!+'3. Plan rashoda i izdataka'!#REF!</f>
        <v>#REF!</v>
      </c>
      <c r="UTS28" s="40" t="e">
        <f>'3. Plan rashoda i izdataka'!#REF!+'3. Plan rashoda i izdataka'!#REF!</f>
        <v>#REF!</v>
      </c>
      <c r="UTT28" s="40" t="e">
        <f>'3. Plan rashoda i izdataka'!#REF!+'3. Plan rashoda i izdataka'!#REF!</f>
        <v>#REF!</v>
      </c>
      <c r="UTU28" s="40" t="e">
        <f>'3. Plan rashoda i izdataka'!#REF!+'3. Plan rashoda i izdataka'!#REF!</f>
        <v>#REF!</v>
      </c>
      <c r="UTV28" s="40" t="e">
        <f>'3. Plan rashoda i izdataka'!#REF!+'3. Plan rashoda i izdataka'!#REF!</f>
        <v>#REF!</v>
      </c>
      <c r="UTW28" s="40" t="e">
        <f>'3. Plan rashoda i izdataka'!#REF!+'3. Plan rashoda i izdataka'!#REF!</f>
        <v>#REF!</v>
      </c>
      <c r="UTX28" s="40" t="e">
        <f>'3. Plan rashoda i izdataka'!#REF!+'3. Plan rashoda i izdataka'!#REF!</f>
        <v>#REF!</v>
      </c>
      <c r="UTY28" s="40" t="e">
        <f>'3. Plan rashoda i izdataka'!#REF!+'3. Plan rashoda i izdataka'!#REF!</f>
        <v>#REF!</v>
      </c>
      <c r="UTZ28" s="40" t="e">
        <f>'3. Plan rashoda i izdataka'!#REF!+'3. Plan rashoda i izdataka'!#REF!</f>
        <v>#REF!</v>
      </c>
      <c r="UUA28" s="40" t="e">
        <f>'3. Plan rashoda i izdataka'!#REF!+'3. Plan rashoda i izdataka'!#REF!</f>
        <v>#REF!</v>
      </c>
      <c r="UUB28" s="40" t="e">
        <f>'3. Plan rashoda i izdataka'!#REF!+'3. Plan rashoda i izdataka'!#REF!</f>
        <v>#REF!</v>
      </c>
      <c r="UUC28" s="40" t="e">
        <f>'3. Plan rashoda i izdataka'!#REF!+'3. Plan rashoda i izdataka'!#REF!</f>
        <v>#REF!</v>
      </c>
      <c r="UUD28" s="40" t="e">
        <f>'3. Plan rashoda i izdataka'!#REF!+'3. Plan rashoda i izdataka'!#REF!</f>
        <v>#REF!</v>
      </c>
      <c r="UUE28" s="40" t="e">
        <f>'3. Plan rashoda i izdataka'!#REF!+'3. Plan rashoda i izdataka'!#REF!</f>
        <v>#REF!</v>
      </c>
      <c r="UUF28" s="40" t="e">
        <f>'3. Plan rashoda i izdataka'!#REF!+'3. Plan rashoda i izdataka'!#REF!</f>
        <v>#REF!</v>
      </c>
      <c r="UUG28" s="40" t="e">
        <f>'3. Plan rashoda i izdataka'!#REF!+'3. Plan rashoda i izdataka'!#REF!</f>
        <v>#REF!</v>
      </c>
      <c r="UUH28" s="40" t="e">
        <f>'3. Plan rashoda i izdataka'!#REF!+'3. Plan rashoda i izdataka'!#REF!</f>
        <v>#REF!</v>
      </c>
      <c r="UUI28" s="40" t="e">
        <f>'3. Plan rashoda i izdataka'!#REF!+'3. Plan rashoda i izdataka'!#REF!</f>
        <v>#REF!</v>
      </c>
      <c r="UUJ28" s="40" t="e">
        <f>'3. Plan rashoda i izdataka'!#REF!+'3. Plan rashoda i izdataka'!#REF!</f>
        <v>#REF!</v>
      </c>
      <c r="UUK28" s="40" t="e">
        <f>'3. Plan rashoda i izdataka'!#REF!+'3. Plan rashoda i izdataka'!#REF!</f>
        <v>#REF!</v>
      </c>
      <c r="UUL28" s="40" t="e">
        <f>'3. Plan rashoda i izdataka'!#REF!+'3. Plan rashoda i izdataka'!#REF!</f>
        <v>#REF!</v>
      </c>
      <c r="UUM28" s="40" t="e">
        <f>'3. Plan rashoda i izdataka'!#REF!+'3. Plan rashoda i izdataka'!#REF!</f>
        <v>#REF!</v>
      </c>
      <c r="UUN28" s="40" t="e">
        <f>'3. Plan rashoda i izdataka'!#REF!+'3. Plan rashoda i izdataka'!#REF!</f>
        <v>#REF!</v>
      </c>
      <c r="UUO28" s="40" t="e">
        <f>'3. Plan rashoda i izdataka'!#REF!+'3. Plan rashoda i izdataka'!#REF!</f>
        <v>#REF!</v>
      </c>
      <c r="UUP28" s="40" t="e">
        <f>'3. Plan rashoda i izdataka'!#REF!+'3. Plan rashoda i izdataka'!#REF!</f>
        <v>#REF!</v>
      </c>
      <c r="UUQ28" s="40" t="e">
        <f>'3. Plan rashoda i izdataka'!#REF!+'3. Plan rashoda i izdataka'!#REF!</f>
        <v>#REF!</v>
      </c>
      <c r="UUR28" s="40" t="e">
        <f>'3. Plan rashoda i izdataka'!#REF!+'3. Plan rashoda i izdataka'!#REF!</f>
        <v>#REF!</v>
      </c>
      <c r="UUS28" s="40" t="e">
        <f>'3. Plan rashoda i izdataka'!#REF!+'3. Plan rashoda i izdataka'!#REF!</f>
        <v>#REF!</v>
      </c>
      <c r="UUT28" s="40" t="e">
        <f>'3. Plan rashoda i izdataka'!#REF!+'3. Plan rashoda i izdataka'!#REF!</f>
        <v>#REF!</v>
      </c>
      <c r="UUU28" s="40" t="e">
        <f>'3. Plan rashoda i izdataka'!#REF!+'3. Plan rashoda i izdataka'!#REF!</f>
        <v>#REF!</v>
      </c>
      <c r="UUV28" s="40" t="e">
        <f>'3. Plan rashoda i izdataka'!#REF!+'3. Plan rashoda i izdataka'!#REF!</f>
        <v>#REF!</v>
      </c>
      <c r="UUW28" s="40" t="e">
        <f>'3. Plan rashoda i izdataka'!#REF!+'3. Plan rashoda i izdataka'!#REF!</f>
        <v>#REF!</v>
      </c>
      <c r="UUX28" s="40" t="e">
        <f>'3. Plan rashoda i izdataka'!#REF!+'3. Plan rashoda i izdataka'!#REF!</f>
        <v>#REF!</v>
      </c>
      <c r="UUY28" s="40" t="e">
        <f>'3. Plan rashoda i izdataka'!#REF!+'3. Plan rashoda i izdataka'!#REF!</f>
        <v>#REF!</v>
      </c>
      <c r="UUZ28" s="40" t="e">
        <f>'3. Plan rashoda i izdataka'!#REF!+'3. Plan rashoda i izdataka'!#REF!</f>
        <v>#REF!</v>
      </c>
      <c r="UVA28" s="40" t="e">
        <f>'3. Plan rashoda i izdataka'!#REF!+'3. Plan rashoda i izdataka'!#REF!</f>
        <v>#REF!</v>
      </c>
      <c r="UVB28" s="40" t="e">
        <f>'3. Plan rashoda i izdataka'!#REF!+'3. Plan rashoda i izdataka'!#REF!</f>
        <v>#REF!</v>
      </c>
      <c r="UVC28" s="40" t="e">
        <f>'3. Plan rashoda i izdataka'!#REF!+'3. Plan rashoda i izdataka'!#REF!</f>
        <v>#REF!</v>
      </c>
      <c r="UVD28" s="40" t="e">
        <f>'3. Plan rashoda i izdataka'!#REF!+'3. Plan rashoda i izdataka'!#REF!</f>
        <v>#REF!</v>
      </c>
      <c r="UVE28" s="40" t="e">
        <f>'3. Plan rashoda i izdataka'!#REF!+'3. Plan rashoda i izdataka'!#REF!</f>
        <v>#REF!</v>
      </c>
      <c r="UVF28" s="40" t="e">
        <f>'3. Plan rashoda i izdataka'!#REF!+'3. Plan rashoda i izdataka'!#REF!</f>
        <v>#REF!</v>
      </c>
      <c r="UVG28" s="40" t="e">
        <f>'3. Plan rashoda i izdataka'!#REF!+'3. Plan rashoda i izdataka'!#REF!</f>
        <v>#REF!</v>
      </c>
      <c r="UVH28" s="40" t="e">
        <f>'3. Plan rashoda i izdataka'!#REF!+'3. Plan rashoda i izdataka'!#REF!</f>
        <v>#REF!</v>
      </c>
      <c r="UVI28" s="40" t="e">
        <f>'3. Plan rashoda i izdataka'!#REF!+'3. Plan rashoda i izdataka'!#REF!</f>
        <v>#REF!</v>
      </c>
      <c r="UVJ28" s="40" t="e">
        <f>'3. Plan rashoda i izdataka'!#REF!+'3. Plan rashoda i izdataka'!#REF!</f>
        <v>#REF!</v>
      </c>
      <c r="UVK28" s="40" t="e">
        <f>'3. Plan rashoda i izdataka'!#REF!+'3. Plan rashoda i izdataka'!#REF!</f>
        <v>#REF!</v>
      </c>
      <c r="UVL28" s="40" t="e">
        <f>'3. Plan rashoda i izdataka'!#REF!+'3. Plan rashoda i izdataka'!#REF!</f>
        <v>#REF!</v>
      </c>
      <c r="UVM28" s="40" t="e">
        <f>'3. Plan rashoda i izdataka'!#REF!+'3. Plan rashoda i izdataka'!#REF!</f>
        <v>#REF!</v>
      </c>
      <c r="UVN28" s="40" t="e">
        <f>'3. Plan rashoda i izdataka'!#REF!+'3. Plan rashoda i izdataka'!#REF!</f>
        <v>#REF!</v>
      </c>
      <c r="UVO28" s="40" t="e">
        <f>'3. Plan rashoda i izdataka'!#REF!+'3. Plan rashoda i izdataka'!#REF!</f>
        <v>#REF!</v>
      </c>
      <c r="UVP28" s="40" t="e">
        <f>'3. Plan rashoda i izdataka'!#REF!+'3. Plan rashoda i izdataka'!#REF!</f>
        <v>#REF!</v>
      </c>
      <c r="UVQ28" s="40" t="e">
        <f>'3. Plan rashoda i izdataka'!#REF!+'3. Plan rashoda i izdataka'!#REF!</f>
        <v>#REF!</v>
      </c>
      <c r="UVR28" s="40" t="e">
        <f>'3. Plan rashoda i izdataka'!#REF!+'3. Plan rashoda i izdataka'!#REF!</f>
        <v>#REF!</v>
      </c>
      <c r="UVS28" s="40" t="e">
        <f>'3. Plan rashoda i izdataka'!#REF!+'3. Plan rashoda i izdataka'!#REF!</f>
        <v>#REF!</v>
      </c>
      <c r="UVT28" s="40" t="e">
        <f>'3. Plan rashoda i izdataka'!#REF!+'3. Plan rashoda i izdataka'!#REF!</f>
        <v>#REF!</v>
      </c>
      <c r="UVU28" s="40" t="e">
        <f>'3. Plan rashoda i izdataka'!#REF!+'3. Plan rashoda i izdataka'!#REF!</f>
        <v>#REF!</v>
      </c>
      <c r="UVV28" s="40" t="e">
        <f>'3. Plan rashoda i izdataka'!#REF!+'3. Plan rashoda i izdataka'!#REF!</f>
        <v>#REF!</v>
      </c>
      <c r="UVW28" s="40" t="e">
        <f>'3. Plan rashoda i izdataka'!#REF!+'3. Plan rashoda i izdataka'!#REF!</f>
        <v>#REF!</v>
      </c>
      <c r="UVX28" s="40" t="e">
        <f>'3. Plan rashoda i izdataka'!#REF!+'3. Plan rashoda i izdataka'!#REF!</f>
        <v>#REF!</v>
      </c>
      <c r="UVY28" s="40" t="e">
        <f>'3. Plan rashoda i izdataka'!#REF!+'3. Plan rashoda i izdataka'!#REF!</f>
        <v>#REF!</v>
      </c>
      <c r="UVZ28" s="40" t="e">
        <f>'3. Plan rashoda i izdataka'!#REF!+'3. Plan rashoda i izdataka'!#REF!</f>
        <v>#REF!</v>
      </c>
      <c r="UWA28" s="40" t="e">
        <f>'3. Plan rashoda i izdataka'!#REF!+'3. Plan rashoda i izdataka'!#REF!</f>
        <v>#REF!</v>
      </c>
      <c r="UWB28" s="40" t="e">
        <f>'3. Plan rashoda i izdataka'!#REF!+'3. Plan rashoda i izdataka'!#REF!</f>
        <v>#REF!</v>
      </c>
      <c r="UWC28" s="40" t="e">
        <f>'3. Plan rashoda i izdataka'!#REF!+'3. Plan rashoda i izdataka'!#REF!</f>
        <v>#REF!</v>
      </c>
      <c r="UWD28" s="40" t="e">
        <f>'3. Plan rashoda i izdataka'!#REF!+'3. Plan rashoda i izdataka'!#REF!</f>
        <v>#REF!</v>
      </c>
      <c r="UWE28" s="40" t="e">
        <f>'3. Plan rashoda i izdataka'!#REF!+'3. Plan rashoda i izdataka'!#REF!</f>
        <v>#REF!</v>
      </c>
      <c r="UWF28" s="40" t="e">
        <f>'3. Plan rashoda i izdataka'!#REF!+'3. Plan rashoda i izdataka'!#REF!</f>
        <v>#REF!</v>
      </c>
      <c r="UWG28" s="40" t="e">
        <f>'3. Plan rashoda i izdataka'!#REF!+'3. Plan rashoda i izdataka'!#REF!</f>
        <v>#REF!</v>
      </c>
      <c r="UWH28" s="40" t="e">
        <f>'3. Plan rashoda i izdataka'!#REF!+'3. Plan rashoda i izdataka'!#REF!</f>
        <v>#REF!</v>
      </c>
      <c r="UWI28" s="40" t="e">
        <f>'3. Plan rashoda i izdataka'!#REF!+'3. Plan rashoda i izdataka'!#REF!</f>
        <v>#REF!</v>
      </c>
      <c r="UWJ28" s="40" t="e">
        <f>'3. Plan rashoda i izdataka'!#REF!+'3. Plan rashoda i izdataka'!#REF!</f>
        <v>#REF!</v>
      </c>
      <c r="UWK28" s="40" t="e">
        <f>'3. Plan rashoda i izdataka'!#REF!+'3. Plan rashoda i izdataka'!#REF!</f>
        <v>#REF!</v>
      </c>
      <c r="UWL28" s="40" t="e">
        <f>'3. Plan rashoda i izdataka'!#REF!+'3. Plan rashoda i izdataka'!#REF!</f>
        <v>#REF!</v>
      </c>
      <c r="UWM28" s="40" t="e">
        <f>'3. Plan rashoda i izdataka'!#REF!+'3. Plan rashoda i izdataka'!#REF!</f>
        <v>#REF!</v>
      </c>
      <c r="UWN28" s="40" t="e">
        <f>'3. Plan rashoda i izdataka'!#REF!+'3. Plan rashoda i izdataka'!#REF!</f>
        <v>#REF!</v>
      </c>
      <c r="UWO28" s="40" t="e">
        <f>'3. Plan rashoda i izdataka'!#REF!+'3. Plan rashoda i izdataka'!#REF!</f>
        <v>#REF!</v>
      </c>
      <c r="UWP28" s="40" t="e">
        <f>'3. Plan rashoda i izdataka'!#REF!+'3. Plan rashoda i izdataka'!#REF!</f>
        <v>#REF!</v>
      </c>
      <c r="UWQ28" s="40" t="e">
        <f>'3. Plan rashoda i izdataka'!#REF!+'3. Plan rashoda i izdataka'!#REF!</f>
        <v>#REF!</v>
      </c>
      <c r="UWR28" s="40" t="e">
        <f>'3. Plan rashoda i izdataka'!#REF!+'3. Plan rashoda i izdataka'!#REF!</f>
        <v>#REF!</v>
      </c>
      <c r="UWS28" s="40" t="e">
        <f>'3. Plan rashoda i izdataka'!#REF!+'3. Plan rashoda i izdataka'!#REF!</f>
        <v>#REF!</v>
      </c>
      <c r="UWT28" s="40" t="e">
        <f>'3. Plan rashoda i izdataka'!#REF!+'3. Plan rashoda i izdataka'!#REF!</f>
        <v>#REF!</v>
      </c>
      <c r="UWU28" s="40" t="e">
        <f>'3. Plan rashoda i izdataka'!#REF!+'3. Plan rashoda i izdataka'!#REF!</f>
        <v>#REF!</v>
      </c>
      <c r="UWV28" s="40" t="e">
        <f>'3. Plan rashoda i izdataka'!#REF!+'3. Plan rashoda i izdataka'!#REF!</f>
        <v>#REF!</v>
      </c>
      <c r="UWW28" s="40" t="e">
        <f>'3. Plan rashoda i izdataka'!#REF!+'3. Plan rashoda i izdataka'!#REF!</f>
        <v>#REF!</v>
      </c>
      <c r="UWX28" s="40" t="e">
        <f>'3. Plan rashoda i izdataka'!#REF!+'3. Plan rashoda i izdataka'!#REF!</f>
        <v>#REF!</v>
      </c>
      <c r="UWY28" s="40" t="e">
        <f>'3. Plan rashoda i izdataka'!#REF!+'3. Plan rashoda i izdataka'!#REF!</f>
        <v>#REF!</v>
      </c>
      <c r="UWZ28" s="40" t="e">
        <f>'3. Plan rashoda i izdataka'!#REF!+'3. Plan rashoda i izdataka'!#REF!</f>
        <v>#REF!</v>
      </c>
      <c r="UXA28" s="40" t="e">
        <f>'3. Plan rashoda i izdataka'!#REF!+'3. Plan rashoda i izdataka'!#REF!</f>
        <v>#REF!</v>
      </c>
      <c r="UXB28" s="40" t="e">
        <f>'3. Plan rashoda i izdataka'!#REF!+'3. Plan rashoda i izdataka'!#REF!</f>
        <v>#REF!</v>
      </c>
      <c r="UXC28" s="40" t="e">
        <f>'3. Plan rashoda i izdataka'!#REF!+'3. Plan rashoda i izdataka'!#REF!</f>
        <v>#REF!</v>
      </c>
      <c r="UXD28" s="40" t="e">
        <f>'3. Plan rashoda i izdataka'!#REF!+'3. Plan rashoda i izdataka'!#REF!</f>
        <v>#REF!</v>
      </c>
      <c r="UXE28" s="40" t="e">
        <f>'3. Plan rashoda i izdataka'!#REF!+'3. Plan rashoda i izdataka'!#REF!</f>
        <v>#REF!</v>
      </c>
      <c r="UXF28" s="40" t="e">
        <f>'3. Plan rashoda i izdataka'!#REF!+'3. Plan rashoda i izdataka'!#REF!</f>
        <v>#REF!</v>
      </c>
      <c r="UXG28" s="40" t="e">
        <f>'3. Plan rashoda i izdataka'!#REF!+'3. Plan rashoda i izdataka'!#REF!</f>
        <v>#REF!</v>
      </c>
      <c r="UXH28" s="40" t="e">
        <f>'3. Plan rashoda i izdataka'!#REF!+'3. Plan rashoda i izdataka'!#REF!</f>
        <v>#REF!</v>
      </c>
      <c r="UXI28" s="40" t="e">
        <f>'3. Plan rashoda i izdataka'!#REF!+'3. Plan rashoda i izdataka'!#REF!</f>
        <v>#REF!</v>
      </c>
      <c r="UXJ28" s="40" t="e">
        <f>'3. Plan rashoda i izdataka'!#REF!+'3. Plan rashoda i izdataka'!#REF!</f>
        <v>#REF!</v>
      </c>
      <c r="UXK28" s="40" t="e">
        <f>'3. Plan rashoda i izdataka'!#REF!+'3. Plan rashoda i izdataka'!#REF!</f>
        <v>#REF!</v>
      </c>
      <c r="UXL28" s="40" t="e">
        <f>'3. Plan rashoda i izdataka'!#REF!+'3. Plan rashoda i izdataka'!#REF!</f>
        <v>#REF!</v>
      </c>
      <c r="UXM28" s="40" t="e">
        <f>'3. Plan rashoda i izdataka'!#REF!+'3. Plan rashoda i izdataka'!#REF!</f>
        <v>#REF!</v>
      </c>
      <c r="UXN28" s="40" t="e">
        <f>'3. Plan rashoda i izdataka'!#REF!+'3. Plan rashoda i izdataka'!#REF!</f>
        <v>#REF!</v>
      </c>
      <c r="UXO28" s="40" t="e">
        <f>'3. Plan rashoda i izdataka'!#REF!+'3. Plan rashoda i izdataka'!#REF!</f>
        <v>#REF!</v>
      </c>
      <c r="UXP28" s="40" t="e">
        <f>'3. Plan rashoda i izdataka'!#REF!+'3. Plan rashoda i izdataka'!#REF!</f>
        <v>#REF!</v>
      </c>
      <c r="UXQ28" s="40" t="e">
        <f>'3. Plan rashoda i izdataka'!#REF!+'3. Plan rashoda i izdataka'!#REF!</f>
        <v>#REF!</v>
      </c>
      <c r="UXR28" s="40" t="e">
        <f>'3. Plan rashoda i izdataka'!#REF!+'3. Plan rashoda i izdataka'!#REF!</f>
        <v>#REF!</v>
      </c>
      <c r="UXS28" s="40" t="e">
        <f>'3. Plan rashoda i izdataka'!#REF!+'3. Plan rashoda i izdataka'!#REF!</f>
        <v>#REF!</v>
      </c>
      <c r="UXT28" s="40" t="e">
        <f>'3. Plan rashoda i izdataka'!#REF!+'3. Plan rashoda i izdataka'!#REF!</f>
        <v>#REF!</v>
      </c>
      <c r="UXU28" s="40" t="e">
        <f>'3. Plan rashoda i izdataka'!#REF!+'3. Plan rashoda i izdataka'!#REF!</f>
        <v>#REF!</v>
      </c>
      <c r="UXV28" s="40" t="e">
        <f>'3. Plan rashoda i izdataka'!#REF!+'3. Plan rashoda i izdataka'!#REF!</f>
        <v>#REF!</v>
      </c>
      <c r="UXW28" s="40" t="e">
        <f>'3. Plan rashoda i izdataka'!#REF!+'3. Plan rashoda i izdataka'!#REF!</f>
        <v>#REF!</v>
      </c>
      <c r="UXX28" s="40" t="e">
        <f>'3. Plan rashoda i izdataka'!#REF!+'3. Plan rashoda i izdataka'!#REF!</f>
        <v>#REF!</v>
      </c>
      <c r="UXY28" s="40" t="e">
        <f>'3. Plan rashoda i izdataka'!#REF!+'3. Plan rashoda i izdataka'!#REF!</f>
        <v>#REF!</v>
      </c>
      <c r="UXZ28" s="40" t="e">
        <f>'3. Plan rashoda i izdataka'!#REF!+'3. Plan rashoda i izdataka'!#REF!</f>
        <v>#REF!</v>
      </c>
      <c r="UYA28" s="40" t="e">
        <f>'3. Plan rashoda i izdataka'!#REF!+'3. Plan rashoda i izdataka'!#REF!</f>
        <v>#REF!</v>
      </c>
      <c r="UYB28" s="40" t="e">
        <f>'3. Plan rashoda i izdataka'!#REF!+'3. Plan rashoda i izdataka'!#REF!</f>
        <v>#REF!</v>
      </c>
      <c r="UYC28" s="40" t="e">
        <f>'3. Plan rashoda i izdataka'!#REF!+'3. Plan rashoda i izdataka'!#REF!</f>
        <v>#REF!</v>
      </c>
      <c r="UYD28" s="40" t="e">
        <f>'3. Plan rashoda i izdataka'!#REF!+'3. Plan rashoda i izdataka'!#REF!</f>
        <v>#REF!</v>
      </c>
      <c r="UYE28" s="40" t="e">
        <f>'3. Plan rashoda i izdataka'!#REF!+'3. Plan rashoda i izdataka'!#REF!</f>
        <v>#REF!</v>
      </c>
      <c r="UYF28" s="40" t="e">
        <f>'3. Plan rashoda i izdataka'!#REF!+'3. Plan rashoda i izdataka'!#REF!</f>
        <v>#REF!</v>
      </c>
      <c r="UYG28" s="40" t="e">
        <f>'3. Plan rashoda i izdataka'!#REF!+'3. Plan rashoda i izdataka'!#REF!</f>
        <v>#REF!</v>
      </c>
      <c r="UYH28" s="40" t="e">
        <f>'3. Plan rashoda i izdataka'!#REF!+'3. Plan rashoda i izdataka'!#REF!</f>
        <v>#REF!</v>
      </c>
      <c r="UYI28" s="40" t="e">
        <f>'3. Plan rashoda i izdataka'!#REF!+'3. Plan rashoda i izdataka'!#REF!</f>
        <v>#REF!</v>
      </c>
      <c r="UYJ28" s="40" t="e">
        <f>'3. Plan rashoda i izdataka'!#REF!+'3. Plan rashoda i izdataka'!#REF!</f>
        <v>#REF!</v>
      </c>
      <c r="UYK28" s="40" t="e">
        <f>'3. Plan rashoda i izdataka'!#REF!+'3. Plan rashoda i izdataka'!#REF!</f>
        <v>#REF!</v>
      </c>
      <c r="UYL28" s="40" t="e">
        <f>'3. Plan rashoda i izdataka'!#REF!+'3. Plan rashoda i izdataka'!#REF!</f>
        <v>#REF!</v>
      </c>
      <c r="UYM28" s="40" t="e">
        <f>'3. Plan rashoda i izdataka'!#REF!+'3. Plan rashoda i izdataka'!#REF!</f>
        <v>#REF!</v>
      </c>
      <c r="UYN28" s="40" t="e">
        <f>'3. Plan rashoda i izdataka'!#REF!+'3. Plan rashoda i izdataka'!#REF!</f>
        <v>#REF!</v>
      </c>
      <c r="UYO28" s="40" t="e">
        <f>'3. Plan rashoda i izdataka'!#REF!+'3. Plan rashoda i izdataka'!#REF!</f>
        <v>#REF!</v>
      </c>
      <c r="UYP28" s="40" t="e">
        <f>'3. Plan rashoda i izdataka'!#REF!+'3. Plan rashoda i izdataka'!#REF!</f>
        <v>#REF!</v>
      </c>
      <c r="UYQ28" s="40" t="e">
        <f>'3. Plan rashoda i izdataka'!#REF!+'3. Plan rashoda i izdataka'!#REF!</f>
        <v>#REF!</v>
      </c>
      <c r="UYR28" s="40" t="e">
        <f>'3. Plan rashoda i izdataka'!#REF!+'3. Plan rashoda i izdataka'!#REF!</f>
        <v>#REF!</v>
      </c>
      <c r="UYS28" s="40" t="e">
        <f>'3. Plan rashoda i izdataka'!#REF!+'3. Plan rashoda i izdataka'!#REF!</f>
        <v>#REF!</v>
      </c>
      <c r="UYT28" s="40" t="e">
        <f>'3. Plan rashoda i izdataka'!#REF!+'3. Plan rashoda i izdataka'!#REF!</f>
        <v>#REF!</v>
      </c>
      <c r="UYU28" s="40" t="e">
        <f>'3. Plan rashoda i izdataka'!#REF!+'3. Plan rashoda i izdataka'!#REF!</f>
        <v>#REF!</v>
      </c>
      <c r="UYV28" s="40" t="e">
        <f>'3. Plan rashoda i izdataka'!#REF!+'3. Plan rashoda i izdataka'!#REF!</f>
        <v>#REF!</v>
      </c>
      <c r="UYW28" s="40" t="e">
        <f>'3. Plan rashoda i izdataka'!#REF!+'3. Plan rashoda i izdataka'!#REF!</f>
        <v>#REF!</v>
      </c>
      <c r="UYX28" s="40" t="e">
        <f>'3. Plan rashoda i izdataka'!#REF!+'3. Plan rashoda i izdataka'!#REF!</f>
        <v>#REF!</v>
      </c>
      <c r="UYY28" s="40" t="e">
        <f>'3. Plan rashoda i izdataka'!#REF!+'3. Plan rashoda i izdataka'!#REF!</f>
        <v>#REF!</v>
      </c>
      <c r="UYZ28" s="40" t="e">
        <f>'3. Plan rashoda i izdataka'!#REF!+'3. Plan rashoda i izdataka'!#REF!</f>
        <v>#REF!</v>
      </c>
      <c r="UZA28" s="40" t="e">
        <f>'3. Plan rashoda i izdataka'!#REF!+'3. Plan rashoda i izdataka'!#REF!</f>
        <v>#REF!</v>
      </c>
      <c r="UZB28" s="40" t="e">
        <f>'3. Plan rashoda i izdataka'!#REF!+'3. Plan rashoda i izdataka'!#REF!</f>
        <v>#REF!</v>
      </c>
      <c r="UZC28" s="40" t="e">
        <f>'3. Plan rashoda i izdataka'!#REF!+'3. Plan rashoda i izdataka'!#REF!</f>
        <v>#REF!</v>
      </c>
      <c r="UZD28" s="40" t="e">
        <f>'3. Plan rashoda i izdataka'!#REF!+'3. Plan rashoda i izdataka'!#REF!</f>
        <v>#REF!</v>
      </c>
      <c r="UZE28" s="40" t="e">
        <f>'3. Plan rashoda i izdataka'!#REF!+'3. Plan rashoda i izdataka'!#REF!</f>
        <v>#REF!</v>
      </c>
      <c r="UZF28" s="40" t="e">
        <f>'3. Plan rashoda i izdataka'!#REF!+'3. Plan rashoda i izdataka'!#REF!</f>
        <v>#REF!</v>
      </c>
      <c r="UZG28" s="40" t="e">
        <f>'3. Plan rashoda i izdataka'!#REF!+'3. Plan rashoda i izdataka'!#REF!</f>
        <v>#REF!</v>
      </c>
      <c r="UZH28" s="40" t="e">
        <f>'3. Plan rashoda i izdataka'!#REF!+'3. Plan rashoda i izdataka'!#REF!</f>
        <v>#REF!</v>
      </c>
      <c r="UZI28" s="40" t="e">
        <f>'3. Plan rashoda i izdataka'!#REF!+'3. Plan rashoda i izdataka'!#REF!</f>
        <v>#REF!</v>
      </c>
      <c r="UZJ28" s="40" t="e">
        <f>'3. Plan rashoda i izdataka'!#REF!+'3. Plan rashoda i izdataka'!#REF!</f>
        <v>#REF!</v>
      </c>
      <c r="UZK28" s="40" t="e">
        <f>'3. Plan rashoda i izdataka'!#REF!+'3. Plan rashoda i izdataka'!#REF!</f>
        <v>#REF!</v>
      </c>
      <c r="UZL28" s="40" t="e">
        <f>'3. Plan rashoda i izdataka'!#REF!+'3. Plan rashoda i izdataka'!#REF!</f>
        <v>#REF!</v>
      </c>
      <c r="UZM28" s="40" t="e">
        <f>'3. Plan rashoda i izdataka'!#REF!+'3. Plan rashoda i izdataka'!#REF!</f>
        <v>#REF!</v>
      </c>
      <c r="UZN28" s="40" t="e">
        <f>'3. Plan rashoda i izdataka'!#REF!+'3. Plan rashoda i izdataka'!#REF!</f>
        <v>#REF!</v>
      </c>
      <c r="UZO28" s="40" t="e">
        <f>'3. Plan rashoda i izdataka'!#REF!+'3. Plan rashoda i izdataka'!#REF!</f>
        <v>#REF!</v>
      </c>
      <c r="UZP28" s="40" t="e">
        <f>'3. Plan rashoda i izdataka'!#REF!+'3. Plan rashoda i izdataka'!#REF!</f>
        <v>#REF!</v>
      </c>
      <c r="UZQ28" s="40" t="e">
        <f>'3. Plan rashoda i izdataka'!#REF!+'3. Plan rashoda i izdataka'!#REF!</f>
        <v>#REF!</v>
      </c>
      <c r="UZR28" s="40" t="e">
        <f>'3. Plan rashoda i izdataka'!#REF!+'3. Plan rashoda i izdataka'!#REF!</f>
        <v>#REF!</v>
      </c>
      <c r="UZS28" s="40" t="e">
        <f>'3. Plan rashoda i izdataka'!#REF!+'3. Plan rashoda i izdataka'!#REF!</f>
        <v>#REF!</v>
      </c>
      <c r="UZT28" s="40" t="e">
        <f>'3. Plan rashoda i izdataka'!#REF!+'3. Plan rashoda i izdataka'!#REF!</f>
        <v>#REF!</v>
      </c>
      <c r="UZU28" s="40" t="e">
        <f>'3. Plan rashoda i izdataka'!#REF!+'3. Plan rashoda i izdataka'!#REF!</f>
        <v>#REF!</v>
      </c>
      <c r="UZV28" s="40" t="e">
        <f>'3. Plan rashoda i izdataka'!#REF!+'3. Plan rashoda i izdataka'!#REF!</f>
        <v>#REF!</v>
      </c>
      <c r="UZW28" s="40" t="e">
        <f>'3. Plan rashoda i izdataka'!#REF!+'3. Plan rashoda i izdataka'!#REF!</f>
        <v>#REF!</v>
      </c>
      <c r="UZX28" s="40" t="e">
        <f>'3. Plan rashoda i izdataka'!#REF!+'3. Plan rashoda i izdataka'!#REF!</f>
        <v>#REF!</v>
      </c>
      <c r="UZY28" s="40" t="e">
        <f>'3. Plan rashoda i izdataka'!#REF!+'3. Plan rashoda i izdataka'!#REF!</f>
        <v>#REF!</v>
      </c>
      <c r="UZZ28" s="40" t="e">
        <f>'3. Plan rashoda i izdataka'!#REF!+'3. Plan rashoda i izdataka'!#REF!</f>
        <v>#REF!</v>
      </c>
      <c r="VAA28" s="40" t="e">
        <f>'3. Plan rashoda i izdataka'!#REF!+'3. Plan rashoda i izdataka'!#REF!</f>
        <v>#REF!</v>
      </c>
      <c r="VAB28" s="40" t="e">
        <f>'3. Plan rashoda i izdataka'!#REF!+'3. Plan rashoda i izdataka'!#REF!</f>
        <v>#REF!</v>
      </c>
      <c r="VAC28" s="40" t="e">
        <f>'3. Plan rashoda i izdataka'!#REF!+'3. Plan rashoda i izdataka'!#REF!</f>
        <v>#REF!</v>
      </c>
      <c r="VAD28" s="40" t="e">
        <f>'3. Plan rashoda i izdataka'!#REF!+'3. Plan rashoda i izdataka'!#REF!</f>
        <v>#REF!</v>
      </c>
      <c r="VAE28" s="40" t="e">
        <f>'3. Plan rashoda i izdataka'!#REF!+'3. Plan rashoda i izdataka'!#REF!</f>
        <v>#REF!</v>
      </c>
      <c r="VAF28" s="40" t="e">
        <f>'3. Plan rashoda i izdataka'!#REF!+'3. Plan rashoda i izdataka'!#REF!</f>
        <v>#REF!</v>
      </c>
      <c r="VAG28" s="40" t="e">
        <f>'3. Plan rashoda i izdataka'!#REF!+'3. Plan rashoda i izdataka'!#REF!</f>
        <v>#REF!</v>
      </c>
      <c r="VAH28" s="40" t="e">
        <f>'3. Plan rashoda i izdataka'!#REF!+'3. Plan rashoda i izdataka'!#REF!</f>
        <v>#REF!</v>
      </c>
      <c r="VAI28" s="40" t="e">
        <f>'3. Plan rashoda i izdataka'!#REF!+'3. Plan rashoda i izdataka'!#REF!</f>
        <v>#REF!</v>
      </c>
      <c r="VAJ28" s="40" t="e">
        <f>'3. Plan rashoda i izdataka'!#REF!+'3. Plan rashoda i izdataka'!#REF!</f>
        <v>#REF!</v>
      </c>
      <c r="VAK28" s="40" t="e">
        <f>'3. Plan rashoda i izdataka'!#REF!+'3. Plan rashoda i izdataka'!#REF!</f>
        <v>#REF!</v>
      </c>
      <c r="VAL28" s="40" t="e">
        <f>'3. Plan rashoda i izdataka'!#REF!+'3. Plan rashoda i izdataka'!#REF!</f>
        <v>#REF!</v>
      </c>
      <c r="VAM28" s="40" t="e">
        <f>'3. Plan rashoda i izdataka'!#REF!+'3. Plan rashoda i izdataka'!#REF!</f>
        <v>#REF!</v>
      </c>
      <c r="VAN28" s="40" t="e">
        <f>'3. Plan rashoda i izdataka'!#REF!+'3. Plan rashoda i izdataka'!#REF!</f>
        <v>#REF!</v>
      </c>
      <c r="VAO28" s="40" t="e">
        <f>'3. Plan rashoda i izdataka'!#REF!+'3. Plan rashoda i izdataka'!#REF!</f>
        <v>#REF!</v>
      </c>
      <c r="VAP28" s="40" t="e">
        <f>'3. Plan rashoda i izdataka'!#REF!+'3. Plan rashoda i izdataka'!#REF!</f>
        <v>#REF!</v>
      </c>
      <c r="VAQ28" s="40" t="e">
        <f>'3. Plan rashoda i izdataka'!#REF!+'3. Plan rashoda i izdataka'!#REF!</f>
        <v>#REF!</v>
      </c>
      <c r="VAR28" s="40" t="e">
        <f>'3. Plan rashoda i izdataka'!#REF!+'3. Plan rashoda i izdataka'!#REF!</f>
        <v>#REF!</v>
      </c>
      <c r="VAS28" s="40" t="e">
        <f>'3. Plan rashoda i izdataka'!#REF!+'3. Plan rashoda i izdataka'!#REF!</f>
        <v>#REF!</v>
      </c>
      <c r="VAT28" s="40" t="e">
        <f>'3. Plan rashoda i izdataka'!#REF!+'3. Plan rashoda i izdataka'!#REF!</f>
        <v>#REF!</v>
      </c>
      <c r="VAU28" s="40" t="e">
        <f>'3. Plan rashoda i izdataka'!#REF!+'3. Plan rashoda i izdataka'!#REF!</f>
        <v>#REF!</v>
      </c>
      <c r="VAV28" s="40" t="e">
        <f>'3. Plan rashoda i izdataka'!#REF!+'3. Plan rashoda i izdataka'!#REF!</f>
        <v>#REF!</v>
      </c>
      <c r="VAW28" s="40" t="e">
        <f>'3. Plan rashoda i izdataka'!#REF!+'3. Plan rashoda i izdataka'!#REF!</f>
        <v>#REF!</v>
      </c>
      <c r="VAX28" s="40" t="e">
        <f>'3. Plan rashoda i izdataka'!#REF!+'3. Plan rashoda i izdataka'!#REF!</f>
        <v>#REF!</v>
      </c>
      <c r="VAY28" s="40" t="e">
        <f>'3. Plan rashoda i izdataka'!#REF!+'3. Plan rashoda i izdataka'!#REF!</f>
        <v>#REF!</v>
      </c>
      <c r="VAZ28" s="40" t="e">
        <f>'3. Plan rashoda i izdataka'!#REF!+'3. Plan rashoda i izdataka'!#REF!</f>
        <v>#REF!</v>
      </c>
      <c r="VBA28" s="40" t="e">
        <f>'3. Plan rashoda i izdataka'!#REF!+'3. Plan rashoda i izdataka'!#REF!</f>
        <v>#REF!</v>
      </c>
      <c r="VBB28" s="40" t="e">
        <f>'3. Plan rashoda i izdataka'!#REF!+'3. Plan rashoda i izdataka'!#REF!</f>
        <v>#REF!</v>
      </c>
      <c r="VBC28" s="40" t="e">
        <f>'3. Plan rashoda i izdataka'!#REF!+'3. Plan rashoda i izdataka'!#REF!</f>
        <v>#REF!</v>
      </c>
      <c r="VBD28" s="40" t="e">
        <f>'3. Plan rashoda i izdataka'!#REF!+'3. Plan rashoda i izdataka'!#REF!</f>
        <v>#REF!</v>
      </c>
      <c r="VBE28" s="40" t="e">
        <f>'3. Plan rashoda i izdataka'!#REF!+'3. Plan rashoda i izdataka'!#REF!</f>
        <v>#REF!</v>
      </c>
      <c r="VBF28" s="40" t="e">
        <f>'3. Plan rashoda i izdataka'!#REF!+'3. Plan rashoda i izdataka'!#REF!</f>
        <v>#REF!</v>
      </c>
      <c r="VBG28" s="40" t="e">
        <f>'3. Plan rashoda i izdataka'!#REF!+'3. Plan rashoda i izdataka'!#REF!</f>
        <v>#REF!</v>
      </c>
      <c r="VBH28" s="40" t="e">
        <f>'3. Plan rashoda i izdataka'!#REF!+'3. Plan rashoda i izdataka'!#REF!</f>
        <v>#REF!</v>
      </c>
      <c r="VBI28" s="40" t="e">
        <f>'3. Plan rashoda i izdataka'!#REF!+'3. Plan rashoda i izdataka'!#REF!</f>
        <v>#REF!</v>
      </c>
      <c r="VBJ28" s="40" t="e">
        <f>'3. Plan rashoda i izdataka'!#REF!+'3. Plan rashoda i izdataka'!#REF!</f>
        <v>#REF!</v>
      </c>
      <c r="VBK28" s="40" t="e">
        <f>'3. Plan rashoda i izdataka'!#REF!+'3. Plan rashoda i izdataka'!#REF!</f>
        <v>#REF!</v>
      </c>
      <c r="VBL28" s="40" t="e">
        <f>'3. Plan rashoda i izdataka'!#REF!+'3. Plan rashoda i izdataka'!#REF!</f>
        <v>#REF!</v>
      </c>
      <c r="VBM28" s="40" t="e">
        <f>'3. Plan rashoda i izdataka'!#REF!+'3. Plan rashoda i izdataka'!#REF!</f>
        <v>#REF!</v>
      </c>
      <c r="VBN28" s="40" t="e">
        <f>'3. Plan rashoda i izdataka'!#REF!+'3. Plan rashoda i izdataka'!#REF!</f>
        <v>#REF!</v>
      </c>
      <c r="VBO28" s="40" t="e">
        <f>'3. Plan rashoda i izdataka'!#REF!+'3. Plan rashoda i izdataka'!#REF!</f>
        <v>#REF!</v>
      </c>
      <c r="VBP28" s="40" t="e">
        <f>'3. Plan rashoda i izdataka'!#REF!+'3. Plan rashoda i izdataka'!#REF!</f>
        <v>#REF!</v>
      </c>
      <c r="VBQ28" s="40" t="e">
        <f>'3. Plan rashoda i izdataka'!#REF!+'3. Plan rashoda i izdataka'!#REF!</f>
        <v>#REF!</v>
      </c>
      <c r="VBR28" s="40" t="e">
        <f>'3. Plan rashoda i izdataka'!#REF!+'3. Plan rashoda i izdataka'!#REF!</f>
        <v>#REF!</v>
      </c>
      <c r="VBS28" s="40" t="e">
        <f>'3. Plan rashoda i izdataka'!#REF!+'3. Plan rashoda i izdataka'!#REF!</f>
        <v>#REF!</v>
      </c>
      <c r="VBT28" s="40" t="e">
        <f>'3. Plan rashoda i izdataka'!#REF!+'3. Plan rashoda i izdataka'!#REF!</f>
        <v>#REF!</v>
      </c>
      <c r="VBU28" s="40" t="e">
        <f>'3. Plan rashoda i izdataka'!#REF!+'3. Plan rashoda i izdataka'!#REF!</f>
        <v>#REF!</v>
      </c>
      <c r="VBV28" s="40" t="e">
        <f>'3. Plan rashoda i izdataka'!#REF!+'3. Plan rashoda i izdataka'!#REF!</f>
        <v>#REF!</v>
      </c>
      <c r="VBW28" s="40" t="e">
        <f>'3. Plan rashoda i izdataka'!#REF!+'3. Plan rashoda i izdataka'!#REF!</f>
        <v>#REF!</v>
      </c>
      <c r="VBX28" s="40" t="e">
        <f>'3. Plan rashoda i izdataka'!#REF!+'3. Plan rashoda i izdataka'!#REF!</f>
        <v>#REF!</v>
      </c>
      <c r="VBY28" s="40" t="e">
        <f>'3. Plan rashoda i izdataka'!#REF!+'3. Plan rashoda i izdataka'!#REF!</f>
        <v>#REF!</v>
      </c>
      <c r="VBZ28" s="40" t="e">
        <f>'3. Plan rashoda i izdataka'!#REF!+'3. Plan rashoda i izdataka'!#REF!</f>
        <v>#REF!</v>
      </c>
      <c r="VCA28" s="40" t="e">
        <f>'3. Plan rashoda i izdataka'!#REF!+'3. Plan rashoda i izdataka'!#REF!</f>
        <v>#REF!</v>
      </c>
      <c r="VCB28" s="40" t="e">
        <f>'3. Plan rashoda i izdataka'!#REF!+'3. Plan rashoda i izdataka'!#REF!</f>
        <v>#REF!</v>
      </c>
      <c r="VCC28" s="40" t="e">
        <f>'3. Plan rashoda i izdataka'!#REF!+'3. Plan rashoda i izdataka'!#REF!</f>
        <v>#REF!</v>
      </c>
      <c r="VCD28" s="40" t="e">
        <f>'3. Plan rashoda i izdataka'!#REF!+'3. Plan rashoda i izdataka'!#REF!</f>
        <v>#REF!</v>
      </c>
      <c r="VCE28" s="40" t="e">
        <f>'3. Plan rashoda i izdataka'!#REF!+'3. Plan rashoda i izdataka'!#REF!</f>
        <v>#REF!</v>
      </c>
      <c r="VCF28" s="40" t="e">
        <f>'3. Plan rashoda i izdataka'!#REF!+'3. Plan rashoda i izdataka'!#REF!</f>
        <v>#REF!</v>
      </c>
      <c r="VCG28" s="40" t="e">
        <f>'3. Plan rashoda i izdataka'!#REF!+'3. Plan rashoda i izdataka'!#REF!</f>
        <v>#REF!</v>
      </c>
      <c r="VCH28" s="40" t="e">
        <f>'3. Plan rashoda i izdataka'!#REF!+'3. Plan rashoda i izdataka'!#REF!</f>
        <v>#REF!</v>
      </c>
      <c r="VCI28" s="40" t="e">
        <f>'3. Plan rashoda i izdataka'!#REF!+'3. Plan rashoda i izdataka'!#REF!</f>
        <v>#REF!</v>
      </c>
      <c r="VCJ28" s="40" t="e">
        <f>'3. Plan rashoda i izdataka'!#REF!+'3. Plan rashoda i izdataka'!#REF!</f>
        <v>#REF!</v>
      </c>
      <c r="VCK28" s="40" t="e">
        <f>'3. Plan rashoda i izdataka'!#REF!+'3. Plan rashoda i izdataka'!#REF!</f>
        <v>#REF!</v>
      </c>
      <c r="VCL28" s="40" t="e">
        <f>'3. Plan rashoda i izdataka'!#REF!+'3. Plan rashoda i izdataka'!#REF!</f>
        <v>#REF!</v>
      </c>
      <c r="VCM28" s="40" t="e">
        <f>'3. Plan rashoda i izdataka'!#REF!+'3. Plan rashoda i izdataka'!#REF!</f>
        <v>#REF!</v>
      </c>
      <c r="VCN28" s="40" t="e">
        <f>'3. Plan rashoda i izdataka'!#REF!+'3. Plan rashoda i izdataka'!#REF!</f>
        <v>#REF!</v>
      </c>
      <c r="VCO28" s="40" t="e">
        <f>'3. Plan rashoda i izdataka'!#REF!+'3. Plan rashoda i izdataka'!#REF!</f>
        <v>#REF!</v>
      </c>
      <c r="VCP28" s="40" t="e">
        <f>'3. Plan rashoda i izdataka'!#REF!+'3. Plan rashoda i izdataka'!#REF!</f>
        <v>#REF!</v>
      </c>
      <c r="VCQ28" s="40" t="e">
        <f>'3. Plan rashoda i izdataka'!#REF!+'3. Plan rashoda i izdataka'!#REF!</f>
        <v>#REF!</v>
      </c>
      <c r="VCR28" s="40" t="e">
        <f>'3. Plan rashoda i izdataka'!#REF!+'3. Plan rashoda i izdataka'!#REF!</f>
        <v>#REF!</v>
      </c>
      <c r="VCS28" s="40" t="e">
        <f>'3. Plan rashoda i izdataka'!#REF!+'3. Plan rashoda i izdataka'!#REF!</f>
        <v>#REF!</v>
      </c>
      <c r="VCT28" s="40" t="e">
        <f>'3. Plan rashoda i izdataka'!#REF!+'3. Plan rashoda i izdataka'!#REF!</f>
        <v>#REF!</v>
      </c>
      <c r="VCU28" s="40" t="e">
        <f>'3. Plan rashoda i izdataka'!#REF!+'3. Plan rashoda i izdataka'!#REF!</f>
        <v>#REF!</v>
      </c>
      <c r="VCV28" s="40" t="e">
        <f>'3. Plan rashoda i izdataka'!#REF!+'3. Plan rashoda i izdataka'!#REF!</f>
        <v>#REF!</v>
      </c>
      <c r="VCW28" s="40" t="e">
        <f>'3. Plan rashoda i izdataka'!#REF!+'3. Plan rashoda i izdataka'!#REF!</f>
        <v>#REF!</v>
      </c>
      <c r="VCX28" s="40" t="e">
        <f>'3. Plan rashoda i izdataka'!#REF!+'3. Plan rashoda i izdataka'!#REF!</f>
        <v>#REF!</v>
      </c>
      <c r="VCY28" s="40" t="e">
        <f>'3. Plan rashoda i izdataka'!#REF!+'3. Plan rashoda i izdataka'!#REF!</f>
        <v>#REF!</v>
      </c>
      <c r="VCZ28" s="40" t="e">
        <f>'3. Plan rashoda i izdataka'!#REF!+'3. Plan rashoda i izdataka'!#REF!</f>
        <v>#REF!</v>
      </c>
      <c r="VDA28" s="40" t="e">
        <f>'3. Plan rashoda i izdataka'!#REF!+'3. Plan rashoda i izdataka'!#REF!</f>
        <v>#REF!</v>
      </c>
      <c r="VDB28" s="40" t="e">
        <f>'3. Plan rashoda i izdataka'!#REF!+'3. Plan rashoda i izdataka'!#REF!</f>
        <v>#REF!</v>
      </c>
      <c r="VDC28" s="40" t="e">
        <f>'3. Plan rashoda i izdataka'!#REF!+'3. Plan rashoda i izdataka'!#REF!</f>
        <v>#REF!</v>
      </c>
      <c r="VDD28" s="40" t="e">
        <f>'3. Plan rashoda i izdataka'!#REF!+'3. Plan rashoda i izdataka'!#REF!</f>
        <v>#REF!</v>
      </c>
      <c r="VDE28" s="40" t="e">
        <f>'3. Plan rashoda i izdataka'!#REF!+'3. Plan rashoda i izdataka'!#REF!</f>
        <v>#REF!</v>
      </c>
      <c r="VDF28" s="40" t="e">
        <f>'3. Plan rashoda i izdataka'!#REF!+'3. Plan rashoda i izdataka'!#REF!</f>
        <v>#REF!</v>
      </c>
      <c r="VDG28" s="40" t="e">
        <f>'3. Plan rashoda i izdataka'!#REF!+'3. Plan rashoda i izdataka'!#REF!</f>
        <v>#REF!</v>
      </c>
      <c r="VDH28" s="40" t="e">
        <f>'3. Plan rashoda i izdataka'!#REF!+'3. Plan rashoda i izdataka'!#REF!</f>
        <v>#REF!</v>
      </c>
      <c r="VDI28" s="40" t="e">
        <f>'3. Plan rashoda i izdataka'!#REF!+'3. Plan rashoda i izdataka'!#REF!</f>
        <v>#REF!</v>
      </c>
      <c r="VDJ28" s="40" t="e">
        <f>'3. Plan rashoda i izdataka'!#REF!+'3. Plan rashoda i izdataka'!#REF!</f>
        <v>#REF!</v>
      </c>
      <c r="VDK28" s="40" t="e">
        <f>'3. Plan rashoda i izdataka'!#REF!+'3. Plan rashoda i izdataka'!#REF!</f>
        <v>#REF!</v>
      </c>
      <c r="VDL28" s="40" t="e">
        <f>'3. Plan rashoda i izdataka'!#REF!+'3. Plan rashoda i izdataka'!#REF!</f>
        <v>#REF!</v>
      </c>
      <c r="VDM28" s="40" t="e">
        <f>'3. Plan rashoda i izdataka'!#REF!+'3. Plan rashoda i izdataka'!#REF!</f>
        <v>#REF!</v>
      </c>
      <c r="VDN28" s="40" t="e">
        <f>'3. Plan rashoda i izdataka'!#REF!+'3. Plan rashoda i izdataka'!#REF!</f>
        <v>#REF!</v>
      </c>
      <c r="VDO28" s="40" t="e">
        <f>'3. Plan rashoda i izdataka'!#REF!+'3. Plan rashoda i izdataka'!#REF!</f>
        <v>#REF!</v>
      </c>
      <c r="VDP28" s="40" t="e">
        <f>'3. Plan rashoda i izdataka'!#REF!+'3. Plan rashoda i izdataka'!#REF!</f>
        <v>#REF!</v>
      </c>
      <c r="VDQ28" s="40" t="e">
        <f>'3. Plan rashoda i izdataka'!#REF!+'3. Plan rashoda i izdataka'!#REF!</f>
        <v>#REF!</v>
      </c>
      <c r="VDR28" s="40" t="e">
        <f>'3. Plan rashoda i izdataka'!#REF!+'3. Plan rashoda i izdataka'!#REF!</f>
        <v>#REF!</v>
      </c>
      <c r="VDS28" s="40" t="e">
        <f>'3. Plan rashoda i izdataka'!#REF!+'3. Plan rashoda i izdataka'!#REF!</f>
        <v>#REF!</v>
      </c>
      <c r="VDT28" s="40" t="e">
        <f>'3. Plan rashoda i izdataka'!#REF!+'3. Plan rashoda i izdataka'!#REF!</f>
        <v>#REF!</v>
      </c>
      <c r="VDU28" s="40" t="e">
        <f>'3. Plan rashoda i izdataka'!#REF!+'3. Plan rashoda i izdataka'!#REF!</f>
        <v>#REF!</v>
      </c>
      <c r="VDV28" s="40" t="e">
        <f>'3. Plan rashoda i izdataka'!#REF!+'3. Plan rashoda i izdataka'!#REF!</f>
        <v>#REF!</v>
      </c>
      <c r="VDW28" s="40" t="e">
        <f>'3. Plan rashoda i izdataka'!#REF!+'3. Plan rashoda i izdataka'!#REF!</f>
        <v>#REF!</v>
      </c>
      <c r="VDX28" s="40" t="e">
        <f>'3. Plan rashoda i izdataka'!#REF!+'3. Plan rashoda i izdataka'!#REF!</f>
        <v>#REF!</v>
      </c>
      <c r="VDY28" s="40" t="e">
        <f>'3. Plan rashoda i izdataka'!#REF!+'3. Plan rashoda i izdataka'!#REF!</f>
        <v>#REF!</v>
      </c>
      <c r="VDZ28" s="40" t="e">
        <f>'3. Plan rashoda i izdataka'!#REF!+'3. Plan rashoda i izdataka'!#REF!</f>
        <v>#REF!</v>
      </c>
      <c r="VEA28" s="40" t="e">
        <f>'3. Plan rashoda i izdataka'!#REF!+'3. Plan rashoda i izdataka'!#REF!</f>
        <v>#REF!</v>
      </c>
      <c r="VEB28" s="40" t="e">
        <f>'3. Plan rashoda i izdataka'!#REF!+'3. Plan rashoda i izdataka'!#REF!</f>
        <v>#REF!</v>
      </c>
      <c r="VEC28" s="40" t="e">
        <f>'3. Plan rashoda i izdataka'!#REF!+'3. Plan rashoda i izdataka'!#REF!</f>
        <v>#REF!</v>
      </c>
      <c r="VED28" s="40" t="e">
        <f>'3. Plan rashoda i izdataka'!#REF!+'3. Plan rashoda i izdataka'!#REF!</f>
        <v>#REF!</v>
      </c>
      <c r="VEE28" s="40" t="e">
        <f>'3. Plan rashoda i izdataka'!#REF!+'3. Plan rashoda i izdataka'!#REF!</f>
        <v>#REF!</v>
      </c>
      <c r="VEF28" s="40" t="e">
        <f>'3. Plan rashoda i izdataka'!#REF!+'3. Plan rashoda i izdataka'!#REF!</f>
        <v>#REF!</v>
      </c>
      <c r="VEG28" s="40" t="e">
        <f>'3. Plan rashoda i izdataka'!#REF!+'3. Plan rashoda i izdataka'!#REF!</f>
        <v>#REF!</v>
      </c>
      <c r="VEH28" s="40" t="e">
        <f>'3. Plan rashoda i izdataka'!#REF!+'3. Plan rashoda i izdataka'!#REF!</f>
        <v>#REF!</v>
      </c>
      <c r="VEI28" s="40" t="e">
        <f>'3. Plan rashoda i izdataka'!#REF!+'3. Plan rashoda i izdataka'!#REF!</f>
        <v>#REF!</v>
      </c>
      <c r="VEJ28" s="40" t="e">
        <f>'3. Plan rashoda i izdataka'!#REF!+'3. Plan rashoda i izdataka'!#REF!</f>
        <v>#REF!</v>
      </c>
      <c r="VEK28" s="40" t="e">
        <f>'3. Plan rashoda i izdataka'!#REF!+'3. Plan rashoda i izdataka'!#REF!</f>
        <v>#REF!</v>
      </c>
      <c r="VEL28" s="40" t="e">
        <f>'3. Plan rashoda i izdataka'!#REF!+'3. Plan rashoda i izdataka'!#REF!</f>
        <v>#REF!</v>
      </c>
      <c r="VEM28" s="40" t="e">
        <f>'3. Plan rashoda i izdataka'!#REF!+'3. Plan rashoda i izdataka'!#REF!</f>
        <v>#REF!</v>
      </c>
      <c r="VEN28" s="40" t="e">
        <f>'3. Plan rashoda i izdataka'!#REF!+'3. Plan rashoda i izdataka'!#REF!</f>
        <v>#REF!</v>
      </c>
      <c r="VEO28" s="40" t="e">
        <f>'3. Plan rashoda i izdataka'!#REF!+'3. Plan rashoda i izdataka'!#REF!</f>
        <v>#REF!</v>
      </c>
      <c r="VEP28" s="40" t="e">
        <f>'3. Plan rashoda i izdataka'!#REF!+'3. Plan rashoda i izdataka'!#REF!</f>
        <v>#REF!</v>
      </c>
      <c r="VEQ28" s="40" t="e">
        <f>'3. Plan rashoda i izdataka'!#REF!+'3. Plan rashoda i izdataka'!#REF!</f>
        <v>#REF!</v>
      </c>
      <c r="VER28" s="40" t="e">
        <f>'3. Plan rashoda i izdataka'!#REF!+'3. Plan rashoda i izdataka'!#REF!</f>
        <v>#REF!</v>
      </c>
      <c r="VES28" s="40" t="e">
        <f>'3. Plan rashoda i izdataka'!#REF!+'3. Plan rashoda i izdataka'!#REF!</f>
        <v>#REF!</v>
      </c>
      <c r="VET28" s="40" t="e">
        <f>'3. Plan rashoda i izdataka'!#REF!+'3. Plan rashoda i izdataka'!#REF!</f>
        <v>#REF!</v>
      </c>
      <c r="VEU28" s="40" t="e">
        <f>'3. Plan rashoda i izdataka'!#REF!+'3. Plan rashoda i izdataka'!#REF!</f>
        <v>#REF!</v>
      </c>
      <c r="VEV28" s="40" t="e">
        <f>'3. Plan rashoda i izdataka'!#REF!+'3. Plan rashoda i izdataka'!#REF!</f>
        <v>#REF!</v>
      </c>
      <c r="VEW28" s="40" t="e">
        <f>'3. Plan rashoda i izdataka'!#REF!+'3. Plan rashoda i izdataka'!#REF!</f>
        <v>#REF!</v>
      </c>
      <c r="VEX28" s="40" t="e">
        <f>'3. Plan rashoda i izdataka'!#REF!+'3. Plan rashoda i izdataka'!#REF!</f>
        <v>#REF!</v>
      </c>
      <c r="VEY28" s="40" t="e">
        <f>'3. Plan rashoda i izdataka'!#REF!+'3. Plan rashoda i izdataka'!#REF!</f>
        <v>#REF!</v>
      </c>
      <c r="VEZ28" s="40" t="e">
        <f>'3. Plan rashoda i izdataka'!#REF!+'3. Plan rashoda i izdataka'!#REF!</f>
        <v>#REF!</v>
      </c>
      <c r="VFA28" s="40" t="e">
        <f>'3. Plan rashoda i izdataka'!#REF!+'3. Plan rashoda i izdataka'!#REF!</f>
        <v>#REF!</v>
      </c>
      <c r="VFB28" s="40" t="e">
        <f>'3. Plan rashoda i izdataka'!#REF!+'3. Plan rashoda i izdataka'!#REF!</f>
        <v>#REF!</v>
      </c>
      <c r="VFC28" s="40" t="e">
        <f>'3. Plan rashoda i izdataka'!#REF!+'3. Plan rashoda i izdataka'!#REF!</f>
        <v>#REF!</v>
      </c>
      <c r="VFD28" s="40" t="e">
        <f>'3. Plan rashoda i izdataka'!#REF!+'3. Plan rashoda i izdataka'!#REF!</f>
        <v>#REF!</v>
      </c>
      <c r="VFE28" s="40" t="e">
        <f>'3. Plan rashoda i izdataka'!#REF!+'3. Plan rashoda i izdataka'!#REF!</f>
        <v>#REF!</v>
      </c>
      <c r="VFF28" s="40" t="e">
        <f>'3. Plan rashoda i izdataka'!#REF!+'3. Plan rashoda i izdataka'!#REF!</f>
        <v>#REF!</v>
      </c>
      <c r="VFG28" s="40" t="e">
        <f>'3. Plan rashoda i izdataka'!#REF!+'3. Plan rashoda i izdataka'!#REF!</f>
        <v>#REF!</v>
      </c>
      <c r="VFH28" s="40" t="e">
        <f>'3. Plan rashoda i izdataka'!#REF!+'3. Plan rashoda i izdataka'!#REF!</f>
        <v>#REF!</v>
      </c>
      <c r="VFI28" s="40" t="e">
        <f>'3. Plan rashoda i izdataka'!#REF!+'3. Plan rashoda i izdataka'!#REF!</f>
        <v>#REF!</v>
      </c>
      <c r="VFJ28" s="40" t="e">
        <f>'3. Plan rashoda i izdataka'!#REF!+'3. Plan rashoda i izdataka'!#REF!</f>
        <v>#REF!</v>
      </c>
      <c r="VFK28" s="40" t="e">
        <f>'3. Plan rashoda i izdataka'!#REF!+'3. Plan rashoda i izdataka'!#REF!</f>
        <v>#REF!</v>
      </c>
      <c r="VFL28" s="40" t="e">
        <f>'3. Plan rashoda i izdataka'!#REF!+'3. Plan rashoda i izdataka'!#REF!</f>
        <v>#REF!</v>
      </c>
      <c r="VFM28" s="40" t="e">
        <f>'3. Plan rashoda i izdataka'!#REF!+'3. Plan rashoda i izdataka'!#REF!</f>
        <v>#REF!</v>
      </c>
      <c r="VFN28" s="40" t="e">
        <f>'3. Plan rashoda i izdataka'!#REF!+'3. Plan rashoda i izdataka'!#REF!</f>
        <v>#REF!</v>
      </c>
      <c r="VFO28" s="40" t="e">
        <f>'3. Plan rashoda i izdataka'!#REF!+'3. Plan rashoda i izdataka'!#REF!</f>
        <v>#REF!</v>
      </c>
      <c r="VFP28" s="40" t="e">
        <f>'3. Plan rashoda i izdataka'!#REF!+'3. Plan rashoda i izdataka'!#REF!</f>
        <v>#REF!</v>
      </c>
      <c r="VFQ28" s="40" t="e">
        <f>'3. Plan rashoda i izdataka'!#REF!+'3. Plan rashoda i izdataka'!#REF!</f>
        <v>#REF!</v>
      </c>
      <c r="VFR28" s="40" t="e">
        <f>'3. Plan rashoda i izdataka'!#REF!+'3. Plan rashoda i izdataka'!#REF!</f>
        <v>#REF!</v>
      </c>
      <c r="VFS28" s="40" t="e">
        <f>'3. Plan rashoda i izdataka'!#REF!+'3. Plan rashoda i izdataka'!#REF!</f>
        <v>#REF!</v>
      </c>
      <c r="VFT28" s="40" t="e">
        <f>'3. Plan rashoda i izdataka'!#REF!+'3. Plan rashoda i izdataka'!#REF!</f>
        <v>#REF!</v>
      </c>
      <c r="VFU28" s="40" t="e">
        <f>'3. Plan rashoda i izdataka'!#REF!+'3. Plan rashoda i izdataka'!#REF!</f>
        <v>#REF!</v>
      </c>
      <c r="VFV28" s="40" t="e">
        <f>'3. Plan rashoda i izdataka'!#REF!+'3. Plan rashoda i izdataka'!#REF!</f>
        <v>#REF!</v>
      </c>
      <c r="VFW28" s="40" t="e">
        <f>'3. Plan rashoda i izdataka'!#REF!+'3. Plan rashoda i izdataka'!#REF!</f>
        <v>#REF!</v>
      </c>
      <c r="VFX28" s="40" t="e">
        <f>'3. Plan rashoda i izdataka'!#REF!+'3. Plan rashoda i izdataka'!#REF!</f>
        <v>#REF!</v>
      </c>
      <c r="VFY28" s="40" t="e">
        <f>'3. Plan rashoda i izdataka'!#REF!+'3. Plan rashoda i izdataka'!#REF!</f>
        <v>#REF!</v>
      </c>
      <c r="VFZ28" s="40" t="e">
        <f>'3. Plan rashoda i izdataka'!#REF!+'3. Plan rashoda i izdataka'!#REF!</f>
        <v>#REF!</v>
      </c>
      <c r="VGA28" s="40" t="e">
        <f>'3. Plan rashoda i izdataka'!#REF!+'3. Plan rashoda i izdataka'!#REF!</f>
        <v>#REF!</v>
      </c>
      <c r="VGB28" s="40" t="e">
        <f>'3. Plan rashoda i izdataka'!#REF!+'3. Plan rashoda i izdataka'!#REF!</f>
        <v>#REF!</v>
      </c>
      <c r="VGC28" s="40" t="e">
        <f>'3. Plan rashoda i izdataka'!#REF!+'3. Plan rashoda i izdataka'!#REF!</f>
        <v>#REF!</v>
      </c>
      <c r="VGD28" s="40" t="e">
        <f>'3. Plan rashoda i izdataka'!#REF!+'3. Plan rashoda i izdataka'!#REF!</f>
        <v>#REF!</v>
      </c>
      <c r="VGE28" s="40" t="e">
        <f>'3. Plan rashoda i izdataka'!#REF!+'3. Plan rashoda i izdataka'!#REF!</f>
        <v>#REF!</v>
      </c>
      <c r="VGF28" s="40" t="e">
        <f>'3. Plan rashoda i izdataka'!#REF!+'3. Plan rashoda i izdataka'!#REF!</f>
        <v>#REF!</v>
      </c>
      <c r="VGG28" s="40" t="e">
        <f>'3. Plan rashoda i izdataka'!#REF!+'3. Plan rashoda i izdataka'!#REF!</f>
        <v>#REF!</v>
      </c>
      <c r="VGH28" s="40" t="e">
        <f>'3. Plan rashoda i izdataka'!#REF!+'3. Plan rashoda i izdataka'!#REF!</f>
        <v>#REF!</v>
      </c>
      <c r="VGI28" s="40" t="e">
        <f>'3. Plan rashoda i izdataka'!#REF!+'3. Plan rashoda i izdataka'!#REF!</f>
        <v>#REF!</v>
      </c>
      <c r="VGJ28" s="40" t="e">
        <f>'3. Plan rashoda i izdataka'!#REF!+'3. Plan rashoda i izdataka'!#REF!</f>
        <v>#REF!</v>
      </c>
      <c r="VGK28" s="40" t="e">
        <f>'3. Plan rashoda i izdataka'!#REF!+'3. Plan rashoda i izdataka'!#REF!</f>
        <v>#REF!</v>
      </c>
      <c r="VGL28" s="40" t="e">
        <f>'3. Plan rashoda i izdataka'!#REF!+'3. Plan rashoda i izdataka'!#REF!</f>
        <v>#REF!</v>
      </c>
      <c r="VGM28" s="40" t="e">
        <f>'3. Plan rashoda i izdataka'!#REF!+'3. Plan rashoda i izdataka'!#REF!</f>
        <v>#REF!</v>
      </c>
      <c r="VGN28" s="40" t="e">
        <f>'3. Plan rashoda i izdataka'!#REF!+'3. Plan rashoda i izdataka'!#REF!</f>
        <v>#REF!</v>
      </c>
      <c r="VGO28" s="40" t="e">
        <f>'3. Plan rashoda i izdataka'!#REF!+'3. Plan rashoda i izdataka'!#REF!</f>
        <v>#REF!</v>
      </c>
      <c r="VGP28" s="40" t="e">
        <f>'3. Plan rashoda i izdataka'!#REF!+'3. Plan rashoda i izdataka'!#REF!</f>
        <v>#REF!</v>
      </c>
      <c r="VGQ28" s="40" t="e">
        <f>'3. Plan rashoda i izdataka'!#REF!+'3. Plan rashoda i izdataka'!#REF!</f>
        <v>#REF!</v>
      </c>
      <c r="VGR28" s="40" t="e">
        <f>'3. Plan rashoda i izdataka'!#REF!+'3. Plan rashoda i izdataka'!#REF!</f>
        <v>#REF!</v>
      </c>
      <c r="VGS28" s="40" t="e">
        <f>'3. Plan rashoda i izdataka'!#REF!+'3. Plan rashoda i izdataka'!#REF!</f>
        <v>#REF!</v>
      </c>
      <c r="VGT28" s="40" t="e">
        <f>'3. Plan rashoda i izdataka'!#REF!+'3. Plan rashoda i izdataka'!#REF!</f>
        <v>#REF!</v>
      </c>
      <c r="VGU28" s="40" t="e">
        <f>'3. Plan rashoda i izdataka'!#REF!+'3. Plan rashoda i izdataka'!#REF!</f>
        <v>#REF!</v>
      </c>
      <c r="VGV28" s="40" t="e">
        <f>'3. Plan rashoda i izdataka'!#REF!+'3. Plan rashoda i izdataka'!#REF!</f>
        <v>#REF!</v>
      </c>
      <c r="VGW28" s="40" t="e">
        <f>'3. Plan rashoda i izdataka'!#REF!+'3. Plan rashoda i izdataka'!#REF!</f>
        <v>#REF!</v>
      </c>
      <c r="VGX28" s="40" t="e">
        <f>'3. Plan rashoda i izdataka'!#REF!+'3. Plan rashoda i izdataka'!#REF!</f>
        <v>#REF!</v>
      </c>
      <c r="VGY28" s="40" t="e">
        <f>'3. Plan rashoda i izdataka'!#REF!+'3. Plan rashoda i izdataka'!#REF!</f>
        <v>#REF!</v>
      </c>
      <c r="VGZ28" s="40" t="e">
        <f>'3. Plan rashoda i izdataka'!#REF!+'3. Plan rashoda i izdataka'!#REF!</f>
        <v>#REF!</v>
      </c>
      <c r="VHA28" s="40" t="e">
        <f>'3. Plan rashoda i izdataka'!#REF!+'3. Plan rashoda i izdataka'!#REF!</f>
        <v>#REF!</v>
      </c>
      <c r="VHB28" s="40" t="e">
        <f>'3. Plan rashoda i izdataka'!#REF!+'3. Plan rashoda i izdataka'!#REF!</f>
        <v>#REF!</v>
      </c>
      <c r="VHC28" s="40" t="e">
        <f>'3. Plan rashoda i izdataka'!#REF!+'3. Plan rashoda i izdataka'!#REF!</f>
        <v>#REF!</v>
      </c>
      <c r="VHD28" s="40" t="e">
        <f>'3. Plan rashoda i izdataka'!#REF!+'3. Plan rashoda i izdataka'!#REF!</f>
        <v>#REF!</v>
      </c>
      <c r="VHE28" s="40" t="e">
        <f>'3. Plan rashoda i izdataka'!#REF!+'3. Plan rashoda i izdataka'!#REF!</f>
        <v>#REF!</v>
      </c>
      <c r="VHF28" s="40" t="e">
        <f>'3. Plan rashoda i izdataka'!#REF!+'3. Plan rashoda i izdataka'!#REF!</f>
        <v>#REF!</v>
      </c>
      <c r="VHG28" s="40" t="e">
        <f>'3. Plan rashoda i izdataka'!#REF!+'3. Plan rashoda i izdataka'!#REF!</f>
        <v>#REF!</v>
      </c>
      <c r="VHH28" s="40" t="e">
        <f>'3. Plan rashoda i izdataka'!#REF!+'3. Plan rashoda i izdataka'!#REF!</f>
        <v>#REF!</v>
      </c>
      <c r="VHI28" s="40" t="e">
        <f>'3. Plan rashoda i izdataka'!#REF!+'3. Plan rashoda i izdataka'!#REF!</f>
        <v>#REF!</v>
      </c>
      <c r="VHJ28" s="40" t="e">
        <f>'3. Plan rashoda i izdataka'!#REF!+'3. Plan rashoda i izdataka'!#REF!</f>
        <v>#REF!</v>
      </c>
      <c r="VHK28" s="40" t="e">
        <f>'3. Plan rashoda i izdataka'!#REF!+'3. Plan rashoda i izdataka'!#REF!</f>
        <v>#REF!</v>
      </c>
      <c r="VHL28" s="40" t="e">
        <f>'3. Plan rashoda i izdataka'!#REF!+'3. Plan rashoda i izdataka'!#REF!</f>
        <v>#REF!</v>
      </c>
      <c r="VHM28" s="40" t="e">
        <f>'3. Plan rashoda i izdataka'!#REF!+'3. Plan rashoda i izdataka'!#REF!</f>
        <v>#REF!</v>
      </c>
      <c r="VHN28" s="40" t="e">
        <f>'3. Plan rashoda i izdataka'!#REF!+'3. Plan rashoda i izdataka'!#REF!</f>
        <v>#REF!</v>
      </c>
      <c r="VHO28" s="40" t="e">
        <f>'3. Plan rashoda i izdataka'!#REF!+'3. Plan rashoda i izdataka'!#REF!</f>
        <v>#REF!</v>
      </c>
      <c r="VHP28" s="40" t="e">
        <f>'3. Plan rashoda i izdataka'!#REF!+'3. Plan rashoda i izdataka'!#REF!</f>
        <v>#REF!</v>
      </c>
      <c r="VHQ28" s="40" t="e">
        <f>'3. Plan rashoda i izdataka'!#REF!+'3. Plan rashoda i izdataka'!#REF!</f>
        <v>#REF!</v>
      </c>
      <c r="VHR28" s="40" t="e">
        <f>'3. Plan rashoda i izdataka'!#REF!+'3. Plan rashoda i izdataka'!#REF!</f>
        <v>#REF!</v>
      </c>
      <c r="VHS28" s="40" t="e">
        <f>'3. Plan rashoda i izdataka'!#REF!+'3. Plan rashoda i izdataka'!#REF!</f>
        <v>#REF!</v>
      </c>
      <c r="VHT28" s="40" t="e">
        <f>'3. Plan rashoda i izdataka'!#REF!+'3. Plan rashoda i izdataka'!#REF!</f>
        <v>#REF!</v>
      </c>
      <c r="VHU28" s="40" t="e">
        <f>'3. Plan rashoda i izdataka'!#REF!+'3. Plan rashoda i izdataka'!#REF!</f>
        <v>#REF!</v>
      </c>
      <c r="VHV28" s="40" t="e">
        <f>'3. Plan rashoda i izdataka'!#REF!+'3. Plan rashoda i izdataka'!#REF!</f>
        <v>#REF!</v>
      </c>
      <c r="VHW28" s="40" t="e">
        <f>'3. Plan rashoda i izdataka'!#REF!+'3. Plan rashoda i izdataka'!#REF!</f>
        <v>#REF!</v>
      </c>
      <c r="VHX28" s="40" t="e">
        <f>'3. Plan rashoda i izdataka'!#REF!+'3. Plan rashoda i izdataka'!#REF!</f>
        <v>#REF!</v>
      </c>
      <c r="VHY28" s="40" t="e">
        <f>'3. Plan rashoda i izdataka'!#REF!+'3. Plan rashoda i izdataka'!#REF!</f>
        <v>#REF!</v>
      </c>
      <c r="VHZ28" s="40" t="e">
        <f>'3. Plan rashoda i izdataka'!#REF!+'3. Plan rashoda i izdataka'!#REF!</f>
        <v>#REF!</v>
      </c>
      <c r="VIA28" s="40" t="e">
        <f>'3. Plan rashoda i izdataka'!#REF!+'3. Plan rashoda i izdataka'!#REF!</f>
        <v>#REF!</v>
      </c>
      <c r="VIB28" s="40" t="e">
        <f>'3. Plan rashoda i izdataka'!#REF!+'3. Plan rashoda i izdataka'!#REF!</f>
        <v>#REF!</v>
      </c>
      <c r="VIC28" s="40" t="e">
        <f>'3. Plan rashoda i izdataka'!#REF!+'3. Plan rashoda i izdataka'!#REF!</f>
        <v>#REF!</v>
      </c>
      <c r="VID28" s="40" t="e">
        <f>'3. Plan rashoda i izdataka'!#REF!+'3. Plan rashoda i izdataka'!#REF!</f>
        <v>#REF!</v>
      </c>
      <c r="VIE28" s="40" t="e">
        <f>'3. Plan rashoda i izdataka'!#REF!+'3. Plan rashoda i izdataka'!#REF!</f>
        <v>#REF!</v>
      </c>
      <c r="VIF28" s="40" t="e">
        <f>'3. Plan rashoda i izdataka'!#REF!+'3. Plan rashoda i izdataka'!#REF!</f>
        <v>#REF!</v>
      </c>
      <c r="VIG28" s="40" t="e">
        <f>'3. Plan rashoda i izdataka'!#REF!+'3. Plan rashoda i izdataka'!#REF!</f>
        <v>#REF!</v>
      </c>
      <c r="VIH28" s="40" t="e">
        <f>'3. Plan rashoda i izdataka'!#REF!+'3. Plan rashoda i izdataka'!#REF!</f>
        <v>#REF!</v>
      </c>
      <c r="VII28" s="40" t="e">
        <f>'3. Plan rashoda i izdataka'!#REF!+'3. Plan rashoda i izdataka'!#REF!</f>
        <v>#REF!</v>
      </c>
      <c r="VIJ28" s="40" t="e">
        <f>'3. Plan rashoda i izdataka'!#REF!+'3. Plan rashoda i izdataka'!#REF!</f>
        <v>#REF!</v>
      </c>
      <c r="VIK28" s="40" t="e">
        <f>'3. Plan rashoda i izdataka'!#REF!+'3. Plan rashoda i izdataka'!#REF!</f>
        <v>#REF!</v>
      </c>
      <c r="VIL28" s="40" t="e">
        <f>'3. Plan rashoda i izdataka'!#REF!+'3. Plan rashoda i izdataka'!#REF!</f>
        <v>#REF!</v>
      </c>
      <c r="VIM28" s="40" t="e">
        <f>'3. Plan rashoda i izdataka'!#REF!+'3. Plan rashoda i izdataka'!#REF!</f>
        <v>#REF!</v>
      </c>
      <c r="VIN28" s="40" t="e">
        <f>'3. Plan rashoda i izdataka'!#REF!+'3. Plan rashoda i izdataka'!#REF!</f>
        <v>#REF!</v>
      </c>
      <c r="VIO28" s="40" t="e">
        <f>'3. Plan rashoda i izdataka'!#REF!+'3. Plan rashoda i izdataka'!#REF!</f>
        <v>#REF!</v>
      </c>
      <c r="VIP28" s="40" t="e">
        <f>'3. Plan rashoda i izdataka'!#REF!+'3. Plan rashoda i izdataka'!#REF!</f>
        <v>#REF!</v>
      </c>
      <c r="VIQ28" s="40" t="e">
        <f>'3. Plan rashoda i izdataka'!#REF!+'3. Plan rashoda i izdataka'!#REF!</f>
        <v>#REF!</v>
      </c>
      <c r="VIR28" s="40" t="e">
        <f>'3. Plan rashoda i izdataka'!#REF!+'3. Plan rashoda i izdataka'!#REF!</f>
        <v>#REF!</v>
      </c>
      <c r="VIS28" s="40" t="e">
        <f>'3. Plan rashoda i izdataka'!#REF!+'3. Plan rashoda i izdataka'!#REF!</f>
        <v>#REF!</v>
      </c>
      <c r="VIT28" s="40" t="e">
        <f>'3. Plan rashoda i izdataka'!#REF!+'3. Plan rashoda i izdataka'!#REF!</f>
        <v>#REF!</v>
      </c>
      <c r="VIU28" s="40" t="e">
        <f>'3. Plan rashoda i izdataka'!#REF!+'3. Plan rashoda i izdataka'!#REF!</f>
        <v>#REF!</v>
      </c>
      <c r="VIV28" s="40" t="e">
        <f>'3. Plan rashoda i izdataka'!#REF!+'3. Plan rashoda i izdataka'!#REF!</f>
        <v>#REF!</v>
      </c>
      <c r="VIW28" s="40" t="e">
        <f>'3. Plan rashoda i izdataka'!#REF!+'3. Plan rashoda i izdataka'!#REF!</f>
        <v>#REF!</v>
      </c>
      <c r="VIX28" s="40" t="e">
        <f>'3. Plan rashoda i izdataka'!#REF!+'3. Plan rashoda i izdataka'!#REF!</f>
        <v>#REF!</v>
      </c>
      <c r="VIY28" s="40" t="e">
        <f>'3. Plan rashoda i izdataka'!#REF!+'3. Plan rashoda i izdataka'!#REF!</f>
        <v>#REF!</v>
      </c>
      <c r="VIZ28" s="40" t="e">
        <f>'3. Plan rashoda i izdataka'!#REF!+'3. Plan rashoda i izdataka'!#REF!</f>
        <v>#REF!</v>
      </c>
      <c r="VJA28" s="40" t="e">
        <f>'3. Plan rashoda i izdataka'!#REF!+'3. Plan rashoda i izdataka'!#REF!</f>
        <v>#REF!</v>
      </c>
      <c r="VJB28" s="40" t="e">
        <f>'3. Plan rashoda i izdataka'!#REF!+'3. Plan rashoda i izdataka'!#REF!</f>
        <v>#REF!</v>
      </c>
      <c r="VJC28" s="40" t="e">
        <f>'3. Plan rashoda i izdataka'!#REF!+'3. Plan rashoda i izdataka'!#REF!</f>
        <v>#REF!</v>
      </c>
      <c r="VJD28" s="40" t="e">
        <f>'3. Plan rashoda i izdataka'!#REF!+'3. Plan rashoda i izdataka'!#REF!</f>
        <v>#REF!</v>
      </c>
      <c r="VJE28" s="40" t="e">
        <f>'3. Plan rashoda i izdataka'!#REF!+'3. Plan rashoda i izdataka'!#REF!</f>
        <v>#REF!</v>
      </c>
      <c r="VJF28" s="40" t="e">
        <f>'3. Plan rashoda i izdataka'!#REF!+'3. Plan rashoda i izdataka'!#REF!</f>
        <v>#REF!</v>
      </c>
      <c r="VJG28" s="40" t="e">
        <f>'3. Plan rashoda i izdataka'!#REF!+'3. Plan rashoda i izdataka'!#REF!</f>
        <v>#REF!</v>
      </c>
      <c r="VJH28" s="40" t="e">
        <f>'3. Plan rashoda i izdataka'!#REF!+'3. Plan rashoda i izdataka'!#REF!</f>
        <v>#REF!</v>
      </c>
      <c r="VJI28" s="40" t="e">
        <f>'3. Plan rashoda i izdataka'!#REF!+'3. Plan rashoda i izdataka'!#REF!</f>
        <v>#REF!</v>
      </c>
      <c r="VJJ28" s="40" t="e">
        <f>'3. Plan rashoda i izdataka'!#REF!+'3. Plan rashoda i izdataka'!#REF!</f>
        <v>#REF!</v>
      </c>
      <c r="VJK28" s="40" t="e">
        <f>'3. Plan rashoda i izdataka'!#REF!+'3. Plan rashoda i izdataka'!#REF!</f>
        <v>#REF!</v>
      </c>
      <c r="VJL28" s="40" t="e">
        <f>'3. Plan rashoda i izdataka'!#REF!+'3. Plan rashoda i izdataka'!#REF!</f>
        <v>#REF!</v>
      </c>
      <c r="VJM28" s="40" t="e">
        <f>'3. Plan rashoda i izdataka'!#REF!+'3. Plan rashoda i izdataka'!#REF!</f>
        <v>#REF!</v>
      </c>
      <c r="VJN28" s="40" t="e">
        <f>'3. Plan rashoda i izdataka'!#REF!+'3. Plan rashoda i izdataka'!#REF!</f>
        <v>#REF!</v>
      </c>
      <c r="VJO28" s="40" t="e">
        <f>'3. Plan rashoda i izdataka'!#REF!+'3. Plan rashoda i izdataka'!#REF!</f>
        <v>#REF!</v>
      </c>
      <c r="VJP28" s="40" t="e">
        <f>'3. Plan rashoda i izdataka'!#REF!+'3. Plan rashoda i izdataka'!#REF!</f>
        <v>#REF!</v>
      </c>
      <c r="VJQ28" s="40" t="e">
        <f>'3. Plan rashoda i izdataka'!#REF!+'3. Plan rashoda i izdataka'!#REF!</f>
        <v>#REF!</v>
      </c>
      <c r="VJR28" s="40" t="e">
        <f>'3. Plan rashoda i izdataka'!#REF!+'3. Plan rashoda i izdataka'!#REF!</f>
        <v>#REF!</v>
      </c>
      <c r="VJS28" s="40" t="e">
        <f>'3. Plan rashoda i izdataka'!#REF!+'3. Plan rashoda i izdataka'!#REF!</f>
        <v>#REF!</v>
      </c>
      <c r="VJT28" s="40" t="e">
        <f>'3. Plan rashoda i izdataka'!#REF!+'3. Plan rashoda i izdataka'!#REF!</f>
        <v>#REF!</v>
      </c>
      <c r="VJU28" s="40" t="e">
        <f>'3. Plan rashoda i izdataka'!#REF!+'3. Plan rashoda i izdataka'!#REF!</f>
        <v>#REF!</v>
      </c>
      <c r="VJV28" s="40" t="e">
        <f>'3. Plan rashoda i izdataka'!#REF!+'3. Plan rashoda i izdataka'!#REF!</f>
        <v>#REF!</v>
      </c>
      <c r="VJW28" s="40" t="e">
        <f>'3. Plan rashoda i izdataka'!#REF!+'3. Plan rashoda i izdataka'!#REF!</f>
        <v>#REF!</v>
      </c>
      <c r="VJX28" s="40" t="e">
        <f>'3. Plan rashoda i izdataka'!#REF!+'3. Plan rashoda i izdataka'!#REF!</f>
        <v>#REF!</v>
      </c>
      <c r="VJY28" s="40" t="e">
        <f>'3. Plan rashoda i izdataka'!#REF!+'3. Plan rashoda i izdataka'!#REF!</f>
        <v>#REF!</v>
      </c>
      <c r="VJZ28" s="40" t="e">
        <f>'3. Plan rashoda i izdataka'!#REF!+'3. Plan rashoda i izdataka'!#REF!</f>
        <v>#REF!</v>
      </c>
      <c r="VKA28" s="40" t="e">
        <f>'3. Plan rashoda i izdataka'!#REF!+'3. Plan rashoda i izdataka'!#REF!</f>
        <v>#REF!</v>
      </c>
      <c r="VKB28" s="40" t="e">
        <f>'3. Plan rashoda i izdataka'!#REF!+'3. Plan rashoda i izdataka'!#REF!</f>
        <v>#REF!</v>
      </c>
      <c r="VKC28" s="40" t="e">
        <f>'3. Plan rashoda i izdataka'!#REF!+'3. Plan rashoda i izdataka'!#REF!</f>
        <v>#REF!</v>
      </c>
      <c r="VKD28" s="40" t="e">
        <f>'3. Plan rashoda i izdataka'!#REF!+'3. Plan rashoda i izdataka'!#REF!</f>
        <v>#REF!</v>
      </c>
      <c r="VKE28" s="40" t="e">
        <f>'3. Plan rashoda i izdataka'!#REF!+'3. Plan rashoda i izdataka'!#REF!</f>
        <v>#REF!</v>
      </c>
      <c r="VKF28" s="40" t="e">
        <f>'3. Plan rashoda i izdataka'!#REF!+'3. Plan rashoda i izdataka'!#REF!</f>
        <v>#REF!</v>
      </c>
      <c r="VKG28" s="40" t="e">
        <f>'3. Plan rashoda i izdataka'!#REF!+'3. Plan rashoda i izdataka'!#REF!</f>
        <v>#REF!</v>
      </c>
      <c r="VKH28" s="40" t="e">
        <f>'3. Plan rashoda i izdataka'!#REF!+'3. Plan rashoda i izdataka'!#REF!</f>
        <v>#REF!</v>
      </c>
      <c r="VKI28" s="40" t="e">
        <f>'3. Plan rashoda i izdataka'!#REF!+'3. Plan rashoda i izdataka'!#REF!</f>
        <v>#REF!</v>
      </c>
      <c r="VKJ28" s="40" t="e">
        <f>'3. Plan rashoda i izdataka'!#REF!+'3. Plan rashoda i izdataka'!#REF!</f>
        <v>#REF!</v>
      </c>
      <c r="VKK28" s="40" t="e">
        <f>'3. Plan rashoda i izdataka'!#REF!+'3. Plan rashoda i izdataka'!#REF!</f>
        <v>#REF!</v>
      </c>
      <c r="VKL28" s="40" t="e">
        <f>'3. Plan rashoda i izdataka'!#REF!+'3. Plan rashoda i izdataka'!#REF!</f>
        <v>#REF!</v>
      </c>
      <c r="VKM28" s="40" t="e">
        <f>'3. Plan rashoda i izdataka'!#REF!+'3. Plan rashoda i izdataka'!#REF!</f>
        <v>#REF!</v>
      </c>
      <c r="VKN28" s="40" t="e">
        <f>'3. Plan rashoda i izdataka'!#REF!+'3. Plan rashoda i izdataka'!#REF!</f>
        <v>#REF!</v>
      </c>
      <c r="VKO28" s="40" t="e">
        <f>'3. Plan rashoda i izdataka'!#REF!+'3. Plan rashoda i izdataka'!#REF!</f>
        <v>#REF!</v>
      </c>
      <c r="VKP28" s="40" t="e">
        <f>'3. Plan rashoda i izdataka'!#REF!+'3. Plan rashoda i izdataka'!#REF!</f>
        <v>#REF!</v>
      </c>
      <c r="VKQ28" s="40" t="e">
        <f>'3. Plan rashoda i izdataka'!#REF!+'3. Plan rashoda i izdataka'!#REF!</f>
        <v>#REF!</v>
      </c>
      <c r="VKR28" s="40" t="e">
        <f>'3. Plan rashoda i izdataka'!#REF!+'3. Plan rashoda i izdataka'!#REF!</f>
        <v>#REF!</v>
      </c>
      <c r="VKS28" s="40" t="e">
        <f>'3. Plan rashoda i izdataka'!#REF!+'3. Plan rashoda i izdataka'!#REF!</f>
        <v>#REF!</v>
      </c>
      <c r="VKT28" s="40" t="e">
        <f>'3. Plan rashoda i izdataka'!#REF!+'3. Plan rashoda i izdataka'!#REF!</f>
        <v>#REF!</v>
      </c>
      <c r="VKU28" s="40" t="e">
        <f>'3. Plan rashoda i izdataka'!#REF!+'3. Plan rashoda i izdataka'!#REF!</f>
        <v>#REF!</v>
      </c>
      <c r="VKV28" s="40" t="e">
        <f>'3. Plan rashoda i izdataka'!#REF!+'3. Plan rashoda i izdataka'!#REF!</f>
        <v>#REF!</v>
      </c>
      <c r="VKW28" s="40" t="e">
        <f>'3. Plan rashoda i izdataka'!#REF!+'3. Plan rashoda i izdataka'!#REF!</f>
        <v>#REF!</v>
      </c>
      <c r="VKX28" s="40" t="e">
        <f>'3. Plan rashoda i izdataka'!#REF!+'3. Plan rashoda i izdataka'!#REF!</f>
        <v>#REF!</v>
      </c>
      <c r="VKY28" s="40" t="e">
        <f>'3. Plan rashoda i izdataka'!#REF!+'3. Plan rashoda i izdataka'!#REF!</f>
        <v>#REF!</v>
      </c>
      <c r="VKZ28" s="40" t="e">
        <f>'3. Plan rashoda i izdataka'!#REF!+'3. Plan rashoda i izdataka'!#REF!</f>
        <v>#REF!</v>
      </c>
      <c r="VLA28" s="40" t="e">
        <f>'3. Plan rashoda i izdataka'!#REF!+'3. Plan rashoda i izdataka'!#REF!</f>
        <v>#REF!</v>
      </c>
      <c r="VLB28" s="40" t="e">
        <f>'3. Plan rashoda i izdataka'!#REF!+'3. Plan rashoda i izdataka'!#REF!</f>
        <v>#REF!</v>
      </c>
      <c r="VLC28" s="40" t="e">
        <f>'3. Plan rashoda i izdataka'!#REF!+'3. Plan rashoda i izdataka'!#REF!</f>
        <v>#REF!</v>
      </c>
      <c r="VLD28" s="40" t="e">
        <f>'3. Plan rashoda i izdataka'!#REF!+'3. Plan rashoda i izdataka'!#REF!</f>
        <v>#REF!</v>
      </c>
      <c r="VLE28" s="40" t="e">
        <f>'3. Plan rashoda i izdataka'!#REF!+'3. Plan rashoda i izdataka'!#REF!</f>
        <v>#REF!</v>
      </c>
      <c r="VLF28" s="40" t="e">
        <f>'3. Plan rashoda i izdataka'!#REF!+'3. Plan rashoda i izdataka'!#REF!</f>
        <v>#REF!</v>
      </c>
      <c r="VLG28" s="40" t="e">
        <f>'3. Plan rashoda i izdataka'!#REF!+'3. Plan rashoda i izdataka'!#REF!</f>
        <v>#REF!</v>
      </c>
      <c r="VLH28" s="40" t="e">
        <f>'3. Plan rashoda i izdataka'!#REF!+'3. Plan rashoda i izdataka'!#REF!</f>
        <v>#REF!</v>
      </c>
      <c r="VLI28" s="40" t="e">
        <f>'3. Plan rashoda i izdataka'!#REF!+'3. Plan rashoda i izdataka'!#REF!</f>
        <v>#REF!</v>
      </c>
      <c r="VLJ28" s="40" t="e">
        <f>'3. Plan rashoda i izdataka'!#REF!+'3. Plan rashoda i izdataka'!#REF!</f>
        <v>#REF!</v>
      </c>
      <c r="VLK28" s="40" t="e">
        <f>'3. Plan rashoda i izdataka'!#REF!+'3. Plan rashoda i izdataka'!#REF!</f>
        <v>#REF!</v>
      </c>
      <c r="VLL28" s="40" t="e">
        <f>'3. Plan rashoda i izdataka'!#REF!+'3. Plan rashoda i izdataka'!#REF!</f>
        <v>#REF!</v>
      </c>
      <c r="VLM28" s="40" t="e">
        <f>'3. Plan rashoda i izdataka'!#REF!+'3. Plan rashoda i izdataka'!#REF!</f>
        <v>#REF!</v>
      </c>
      <c r="VLN28" s="40" t="e">
        <f>'3. Plan rashoda i izdataka'!#REF!+'3. Plan rashoda i izdataka'!#REF!</f>
        <v>#REF!</v>
      </c>
      <c r="VLO28" s="40" t="e">
        <f>'3. Plan rashoda i izdataka'!#REF!+'3. Plan rashoda i izdataka'!#REF!</f>
        <v>#REF!</v>
      </c>
      <c r="VLP28" s="40" t="e">
        <f>'3. Plan rashoda i izdataka'!#REF!+'3. Plan rashoda i izdataka'!#REF!</f>
        <v>#REF!</v>
      </c>
      <c r="VLQ28" s="40" t="e">
        <f>'3. Plan rashoda i izdataka'!#REF!+'3. Plan rashoda i izdataka'!#REF!</f>
        <v>#REF!</v>
      </c>
      <c r="VLR28" s="40" t="e">
        <f>'3. Plan rashoda i izdataka'!#REF!+'3. Plan rashoda i izdataka'!#REF!</f>
        <v>#REF!</v>
      </c>
      <c r="VLS28" s="40" t="e">
        <f>'3. Plan rashoda i izdataka'!#REF!+'3. Plan rashoda i izdataka'!#REF!</f>
        <v>#REF!</v>
      </c>
      <c r="VLT28" s="40" t="e">
        <f>'3. Plan rashoda i izdataka'!#REF!+'3. Plan rashoda i izdataka'!#REF!</f>
        <v>#REF!</v>
      </c>
      <c r="VLU28" s="40" t="e">
        <f>'3. Plan rashoda i izdataka'!#REF!+'3. Plan rashoda i izdataka'!#REF!</f>
        <v>#REF!</v>
      </c>
      <c r="VLV28" s="40" t="e">
        <f>'3. Plan rashoda i izdataka'!#REF!+'3. Plan rashoda i izdataka'!#REF!</f>
        <v>#REF!</v>
      </c>
      <c r="VLW28" s="40" t="e">
        <f>'3. Plan rashoda i izdataka'!#REF!+'3. Plan rashoda i izdataka'!#REF!</f>
        <v>#REF!</v>
      </c>
      <c r="VLX28" s="40" t="e">
        <f>'3. Plan rashoda i izdataka'!#REF!+'3. Plan rashoda i izdataka'!#REF!</f>
        <v>#REF!</v>
      </c>
      <c r="VLY28" s="40" t="e">
        <f>'3. Plan rashoda i izdataka'!#REF!+'3. Plan rashoda i izdataka'!#REF!</f>
        <v>#REF!</v>
      </c>
      <c r="VLZ28" s="40" t="e">
        <f>'3. Plan rashoda i izdataka'!#REF!+'3. Plan rashoda i izdataka'!#REF!</f>
        <v>#REF!</v>
      </c>
      <c r="VMA28" s="40" t="e">
        <f>'3. Plan rashoda i izdataka'!#REF!+'3. Plan rashoda i izdataka'!#REF!</f>
        <v>#REF!</v>
      </c>
      <c r="VMB28" s="40" t="e">
        <f>'3. Plan rashoda i izdataka'!#REF!+'3. Plan rashoda i izdataka'!#REF!</f>
        <v>#REF!</v>
      </c>
      <c r="VMC28" s="40" t="e">
        <f>'3. Plan rashoda i izdataka'!#REF!+'3. Plan rashoda i izdataka'!#REF!</f>
        <v>#REF!</v>
      </c>
      <c r="VMD28" s="40" t="e">
        <f>'3. Plan rashoda i izdataka'!#REF!+'3. Plan rashoda i izdataka'!#REF!</f>
        <v>#REF!</v>
      </c>
      <c r="VME28" s="40" t="e">
        <f>'3. Plan rashoda i izdataka'!#REF!+'3. Plan rashoda i izdataka'!#REF!</f>
        <v>#REF!</v>
      </c>
      <c r="VMF28" s="40" t="e">
        <f>'3. Plan rashoda i izdataka'!#REF!+'3. Plan rashoda i izdataka'!#REF!</f>
        <v>#REF!</v>
      </c>
      <c r="VMG28" s="40" t="e">
        <f>'3. Plan rashoda i izdataka'!#REF!+'3. Plan rashoda i izdataka'!#REF!</f>
        <v>#REF!</v>
      </c>
      <c r="VMH28" s="40" t="e">
        <f>'3. Plan rashoda i izdataka'!#REF!+'3. Plan rashoda i izdataka'!#REF!</f>
        <v>#REF!</v>
      </c>
      <c r="VMI28" s="40" t="e">
        <f>'3. Plan rashoda i izdataka'!#REF!+'3. Plan rashoda i izdataka'!#REF!</f>
        <v>#REF!</v>
      </c>
      <c r="VMJ28" s="40" t="e">
        <f>'3. Plan rashoda i izdataka'!#REF!+'3. Plan rashoda i izdataka'!#REF!</f>
        <v>#REF!</v>
      </c>
      <c r="VMK28" s="40" t="e">
        <f>'3. Plan rashoda i izdataka'!#REF!+'3. Plan rashoda i izdataka'!#REF!</f>
        <v>#REF!</v>
      </c>
      <c r="VML28" s="40" t="e">
        <f>'3. Plan rashoda i izdataka'!#REF!+'3. Plan rashoda i izdataka'!#REF!</f>
        <v>#REF!</v>
      </c>
      <c r="VMM28" s="40" t="e">
        <f>'3. Plan rashoda i izdataka'!#REF!+'3. Plan rashoda i izdataka'!#REF!</f>
        <v>#REF!</v>
      </c>
      <c r="VMN28" s="40" t="e">
        <f>'3. Plan rashoda i izdataka'!#REF!+'3. Plan rashoda i izdataka'!#REF!</f>
        <v>#REF!</v>
      </c>
      <c r="VMO28" s="40" t="e">
        <f>'3. Plan rashoda i izdataka'!#REF!+'3. Plan rashoda i izdataka'!#REF!</f>
        <v>#REF!</v>
      </c>
      <c r="VMP28" s="40" t="e">
        <f>'3. Plan rashoda i izdataka'!#REF!+'3. Plan rashoda i izdataka'!#REF!</f>
        <v>#REF!</v>
      </c>
      <c r="VMQ28" s="40" t="e">
        <f>'3. Plan rashoda i izdataka'!#REF!+'3. Plan rashoda i izdataka'!#REF!</f>
        <v>#REF!</v>
      </c>
      <c r="VMR28" s="40" t="e">
        <f>'3. Plan rashoda i izdataka'!#REF!+'3. Plan rashoda i izdataka'!#REF!</f>
        <v>#REF!</v>
      </c>
      <c r="VMS28" s="40" t="e">
        <f>'3. Plan rashoda i izdataka'!#REF!+'3. Plan rashoda i izdataka'!#REF!</f>
        <v>#REF!</v>
      </c>
      <c r="VMT28" s="40" t="e">
        <f>'3. Plan rashoda i izdataka'!#REF!+'3. Plan rashoda i izdataka'!#REF!</f>
        <v>#REF!</v>
      </c>
      <c r="VMU28" s="40" t="e">
        <f>'3. Plan rashoda i izdataka'!#REF!+'3. Plan rashoda i izdataka'!#REF!</f>
        <v>#REF!</v>
      </c>
      <c r="VMV28" s="40" t="e">
        <f>'3. Plan rashoda i izdataka'!#REF!+'3. Plan rashoda i izdataka'!#REF!</f>
        <v>#REF!</v>
      </c>
      <c r="VMW28" s="40" t="e">
        <f>'3. Plan rashoda i izdataka'!#REF!+'3. Plan rashoda i izdataka'!#REF!</f>
        <v>#REF!</v>
      </c>
      <c r="VMX28" s="40" t="e">
        <f>'3. Plan rashoda i izdataka'!#REF!+'3. Plan rashoda i izdataka'!#REF!</f>
        <v>#REF!</v>
      </c>
      <c r="VMY28" s="40" t="e">
        <f>'3. Plan rashoda i izdataka'!#REF!+'3. Plan rashoda i izdataka'!#REF!</f>
        <v>#REF!</v>
      </c>
      <c r="VMZ28" s="40" t="e">
        <f>'3. Plan rashoda i izdataka'!#REF!+'3. Plan rashoda i izdataka'!#REF!</f>
        <v>#REF!</v>
      </c>
      <c r="VNA28" s="40" t="e">
        <f>'3. Plan rashoda i izdataka'!#REF!+'3. Plan rashoda i izdataka'!#REF!</f>
        <v>#REF!</v>
      </c>
      <c r="VNB28" s="40" t="e">
        <f>'3. Plan rashoda i izdataka'!#REF!+'3. Plan rashoda i izdataka'!#REF!</f>
        <v>#REF!</v>
      </c>
      <c r="VNC28" s="40" t="e">
        <f>'3. Plan rashoda i izdataka'!#REF!+'3. Plan rashoda i izdataka'!#REF!</f>
        <v>#REF!</v>
      </c>
      <c r="VND28" s="40" t="e">
        <f>'3. Plan rashoda i izdataka'!#REF!+'3. Plan rashoda i izdataka'!#REF!</f>
        <v>#REF!</v>
      </c>
      <c r="VNE28" s="40" t="e">
        <f>'3. Plan rashoda i izdataka'!#REF!+'3. Plan rashoda i izdataka'!#REF!</f>
        <v>#REF!</v>
      </c>
      <c r="VNF28" s="40" t="e">
        <f>'3. Plan rashoda i izdataka'!#REF!+'3. Plan rashoda i izdataka'!#REF!</f>
        <v>#REF!</v>
      </c>
      <c r="VNG28" s="40" t="e">
        <f>'3. Plan rashoda i izdataka'!#REF!+'3. Plan rashoda i izdataka'!#REF!</f>
        <v>#REF!</v>
      </c>
      <c r="VNH28" s="40" t="e">
        <f>'3. Plan rashoda i izdataka'!#REF!+'3. Plan rashoda i izdataka'!#REF!</f>
        <v>#REF!</v>
      </c>
      <c r="VNI28" s="40" t="e">
        <f>'3. Plan rashoda i izdataka'!#REF!+'3. Plan rashoda i izdataka'!#REF!</f>
        <v>#REF!</v>
      </c>
      <c r="VNJ28" s="40" t="e">
        <f>'3. Plan rashoda i izdataka'!#REF!+'3. Plan rashoda i izdataka'!#REF!</f>
        <v>#REF!</v>
      </c>
      <c r="VNK28" s="40" t="e">
        <f>'3. Plan rashoda i izdataka'!#REF!+'3. Plan rashoda i izdataka'!#REF!</f>
        <v>#REF!</v>
      </c>
      <c r="VNL28" s="40" t="e">
        <f>'3. Plan rashoda i izdataka'!#REF!+'3. Plan rashoda i izdataka'!#REF!</f>
        <v>#REF!</v>
      </c>
      <c r="VNM28" s="40" t="e">
        <f>'3. Plan rashoda i izdataka'!#REF!+'3. Plan rashoda i izdataka'!#REF!</f>
        <v>#REF!</v>
      </c>
      <c r="VNN28" s="40" t="e">
        <f>'3. Plan rashoda i izdataka'!#REF!+'3. Plan rashoda i izdataka'!#REF!</f>
        <v>#REF!</v>
      </c>
      <c r="VNO28" s="40" t="e">
        <f>'3. Plan rashoda i izdataka'!#REF!+'3. Plan rashoda i izdataka'!#REF!</f>
        <v>#REF!</v>
      </c>
      <c r="VNP28" s="40" t="e">
        <f>'3. Plan rashoda i izdataka'!#REF!+'3. Plan rashoda i izdataka'!#REF!</f>
        <v>#REF!</v>
      </c>
      <c r="VNQ28" s="40" t="e">
        <f>'3. Plan rashoda i izdataka'!#REF!+'3. Plan rashoda i izdataka'!#REF!</f>
        <v>#REF!</v>
      </c>
      <c r="VNR28" s="40" t="e">
        <f>'3. Plan rashoda i izdataka'!#REF!+'3. Plan rashoda i izdataka'!#REF!</f>
        <v>#REF!</v>
      </c>
      <c r="VNS28" s="40" t="e">
        <f>'3. Plan rashoda i izdataka'!#REF!+'3. Plan rashoda i izdataka'!#REF!</f>
        <v>#REF!</v>
      </c>
      <c r="VNT28" s="40" t="e">
        <f>'3. Plan rashoda i izdataka'!#REF!+'3. Plan rashoda i izdataka'!#REF!</f>
        <v>#REF!</v>
      </c>
      <c r="VNU28" s="40" t="e">
        <f>'3. Plan rashoda i izdataka'!#REF!+'3. Plan rashoda i izdataka'!#REF!</f>
        <v>#REF!</v>
      </c>
      <c r="VNV28" s="40" t="e">
        <f>'3. Plan rashoda i izdataka'!#REF!+'3. Plan rashoda i izdataka'!#REF!</f>
        <v>#REF!</v>
      </c>
      <c r="VNW28" s="40" t="e">
        <f>'3. Plan rashoda i izdataka'!#REF!+'3. Plan rashoda i izdataka'!#REF!</f>
        <v>#REF!</v>
      </c>
      <c r="VNX28" s="40" t="e">
        <f>'3. Plan rashoda i izdataka'!#REF!+'3. Plan rashoda i izdataka'!#REF!</f>
        <v>#REF!</v>
      </c>
      <c r="VNY28" s="40" t="e">
        <f>'3. Plan rashoda i izdataka'!#REF!+'3. Plan rashoda i izdataka'!#REF!</f>
        <v>#REF!</v>
      </c>
      <c r="VNZ28" s="40" t="e">
        <f>'3. Plan rashoda i izdataka'!#REF!+'3. Plan rashoda i izdataka'!#REF!</f>
        <v>#REF!</v>
      </c>
      <c r="VOA28" s="40" t="e">
        <f>'3. Plan rashoda i izdataka'!#REF!+'3. Plan rashoda i izdataka'!#REF!</f>
        <v>#REF!</v>
      </c>
      <c r="VOB28" s="40" t="e">
        <f>'3. Plan rashoda i izdataka'!#REF!+'3. Plan rashoda i izdataka'!#REF!</f>
        <v>#REF!</v>
      </c>
      <c r="VOC28" s="40" t="e">
        <f>'3. Plan rashoda i izdataka'!#REF!+'3. Plan rashoda i izdataka'!#REF!</f>
        <v>#REF!</v>
      </c>
      <c r="VOD28" s="40" t="e">
        <f>'3. Plan rashoda i izdataka'!#REF!+'3. Plan rashoda i izdataka'!#REF!</f>
        <v>#REF!</v>
      </c>
      <c r="VOE28" s="40" t="e">
        <f>'3. Plan rashoda i izdataka'!#REF!+'3. Plan rashoda i izdataka'!#REF!</f>
        <v>#REF!</v>
      </c>
      <c r="VOF28" s="40" t="e">
        <f>'3. Plan rashoda i izdataka'!#REF!+'3. Plan rashoda i izdataka'!#REF!</f>
        <v>#REF!</v>
      </c>
      <c r="VOG28" s="40" t="e">
        <f>'3. Plan rashoda i izdataka'!#REF!+'3. Plan rashoda i izdataka'!#REF!</f>
        <v>#REF!</v>
      </c>
      <c r="VOH28" s="40" t="e">
        <f>'3. Plan rashoda i izdataka'!#REF!+'3. Plan rashoda i izdataka'!#REF!</f>
        <v>#REF!</v>
      </c>
      <c r="VOI28" s="40" t="e">
        <f>'3. Plan rashoda i izdataka'!#REF!+'3. Plan rashoda i izdataka'!#REF!</f>
        <v>#REF!</v>
      </c>
      <c r="VOJ28" s="40" t="e">
        <f>'3. Plan rashoda i izdataka'!#REF!+'3. Plan rashoda i izdataka'!#REF!</f>
        <v>#REF!</v>
      </c>
      <c r="VOK28" s="40" t="e">
        <f>'3. Plan rashoda i izdataka'!#REF!+'3. Plan rashoda i izdataka'!#REF!</f>
        <v>#REF!</v>
      </c>
      <c r="VOL28" s="40" t="e">
        <f>'3. Plan rashoda i izdataka'!#REF!+'3. Plan rashoda i izdataka'!#REF!</f>
        <v>#REF!</v>
      </c>
      <c r="VOM28" s="40" t="e">
        <f>'3. Plan rashoda i izdataka'!#REF!+'3. Plan rashoda i izdataka'!#REF!</f>
        <v>#REF!</v>
      </c>
      <c r="VON28" s="40" t="e">
        <f>'3. Plan rashoda i izdataka'!#REF!+'3. Plan rashoda i izdataka'!#REF!</f>
        <v>#REF!</v>
      </c>
      <c r="VOO28" s="40" t="e">
        <f>'3. Plan rashoda i izdataka'!#REF!+'3. Plan rashoda i izdataka'!#REF!</f>
        <v>#REF!</v>
      </c>
      <c r="VOP28" s="40" t="e">
        <f>'3. Plan rashoda i izdataka'!#REF!+'3. Plan rashoda i izdataka'!#REF!</f>
        <v>#REF!</v>
      </c>
      <c r="VOQ28" s="40" t="e">
        <f>'3. Plan rashoda i izdataka'!#REF!+'3. Plan rashoda i izdataka'!#REF!</f>
        <v>#REF!</v>
      </c>
      <c r="VOR28" s="40" t="e">
        <f>'3. Plan rashoda i izdataka'!#REF!+'3. Plan rashoda i izdataka'!#REF!</f>
        <v>#REF!</v>
      </c>
      <c r="VOS28" s="40" t="e">
        <f>'3. Plan rashoda i izdataka'!#REF!+'3. Plan rashoda i izdataka'!#REF!</f>
        <v>#REF!</v>
      </c>
      <c r="VOT28" s="40" t="e">
        <f>'3. Plan rashoda i izdataka'!#REF!+'3. Plan rashoda i izdataka'!#REF!</f>
        <v>#REF!</v>
      </c>
      <c r="VOU28" s="40" t="e">
        <f>'3. Plan rashoda i izdataka'!#REF!+'3. Plan rashoda i izdataka'!#REF!</f>
        <v>#REF!</v>
      </c>
      <c r="VOV28" s="40" t="e">
        <f>'3. Plan rashoda i izdataka'!#REF!+'3. Plan rashoda i izdataka'!#REF!</f>
        <v>#REF!</v>
      </c>
      <c r="VOW28" s="40" t="e">
        <f>'3. Plan rashoda i izdataka'!#REF!+'3. Plan rashoda i izdataka'!#REF!</f>
        <v>#REF!</v>
      </c>
      <c r="VOX28" s="40" t="e">
        <f>'3. Plan rashoda i izdataka'!#REF!+'3. Plan rashoda i izdataka'!#REF!</f>
        <v>#REF!</v>
      </c>
      <c r="VOY28" s="40" t="e">
        <f>'3. Plan rashoda i izdataka'!#REF!+'3. Plan rashoda i izdataka'!#REF!</f>
        <v>#REF!</v>
      </c>
      <c r="VOZ28" s="40" t="e">
        <f>'3. Plan rashoda i izdataka'!#REF!+'3. Plan rashoda i izdataka'!#REF!</f>
        <v>#REF!</v>
      </c>
      <c r="VPA28" s="40" t="e">
        <f>'3. Plan rashoda i izdataka'!#REF!+'3. Plan rashoda i izdataka'!#REF!</f>
        <v>#REF!</v>
      </c>
      <c r="VPB28" s="40" t="e">
        <f>'3. Plan rashoda i izdataka'!#REF!+'3. Plan rashoda i izdataka'!#REF!</f>
        <v>#REF!</v>
      </c>
      <c r="VPC28" s="40" t="e">
        <f>'3. Plan rashoda i izdataka'!#REF!+'3. Plan rashoda i izdataka'!#REF!</f>
        <v>#REF!</v>
      </c>
      <c r="VPD28" s="40" t="e">
        <f>'3. Plan rashoda i izdataka'!#REF!+'3. Plan rashoda i izdataka'!#REF!</f>
        <v>#REF!</v>
      </c>
      <c r="VPE28" s="40" t="e">
        <f>'3. Plan rashoda i izdataka'!#REF!+'3. Plan rashoda i izdataka'!#REF!</f>
        <v>#REF!</v>
      </c>
      <c r="VPF28" s="40" t="e">
        <f>'3. Plan rashoda i izdataka'!#REF!+'3. Plan rashoda i izdataka'!#REF!</f>
        <v>#REF!</v>
      </c>
      <c r="VPG28" s="40" t="e">
        <f>'3. Plan rashoda i izdataka'!#REF!+'3. Plan rashoda i izdataka'!#REF!</f>
        <v>#REF!</v>
      </c>
      <c r="VPH28" s="40" t="e">
        <f>'3. Plan rashoda i izdataka'!#REF!+'3. Plan rashoda i izdataka'!#REF!</f>
        <v>#REF!</v>
      </c>
      <c r="VPI28" s="40" t="e">
        <f>'3. Plan rashoda i izdataka'!#REF!+'3. Plan rashoda i izdataka'!#REF!</f>
        <v>#REF!</v>
      </c>
      <c r="VPJ28" s="40" t="e">
        <f>'3. Plan rashoda i izdataka'!#REF!+'3. Plan rashoda i izdataka'!#REF!</f>
        <v>#REF!</v>
      </c>
      <c r="VPK28" s="40" t="e">
        <f>'3. Plan rashoda i izdataka'!#REF!+'3. Plan rashoda i izdataka'!#REF!</f>
        <v>#REF!</v>
      </c>
      <c r="VPL28" s="40" t="e">
        <f>'3. Plan rashoda i izdataka'!#REF!+'3. Plan rashoda i izdataka'!#REF!</f>
        <v>#REF!</v>
      </c>
      <c r="VPM28" s="40" t="e">
        <f>'3. Plan rashoda i izdataka'!#REF!+'3. Plan rashoda i izdataka'!#REF!</f>
        <v>#REF!</v>
      </c>
      <c r="VPN28" s="40" t="e">
        <f>'3. Plan rashoda i izdataka'!#REF!+'3. Plan rashoda i izdataka'!#REF!</f>
        <v>#REF!</v>
      </c>
      <c r="VPO28" s="40" t="e">
        <f>'3. Plan rashoda i izdataka'!#REF!+'3. Plan rashoda i izdataka'!#REF!</f>
        <v>#REF!</v>
      </c>
      <c r="VPP28" s="40" t="e">
        <f>'3. Plan rashoda i izdataka'!#REF!+'3. Plan rashoda i izdataka'!#REF!</f>
        <v>#REF!</v>
      </c>
      <c r="VPQ28" s="40" t="e">
        <f>'3. Plan rashoda i izdataka'!#REF!+'3. Plan rashoda i izdataka'!#REF!</f>
        <v>#REF!</v>
      </c>
      <c r="VPR28" s="40" t="e">
        <f>'3. Plan rashoda i izdataka'!#REF!+'3. Plan rashoda i izdataka'!#REF!</f>
        <v>#REF!</v>
      </c>
      <c r="VPS28" s="40" t="e">
        <f>'3. Plan rashoda i izdataka'!#REF!+'3. Plan rashoda i izdataka'!#REF!</f>
        <v>#REF!</v>
      </c>
      <c r="VPT28" s="40" t="e">
        <f>'3. Plan rashoda i izdataka'!#REF!+'3. Plan rashoda i izdataka'!#REF!</f>
        <v>#REF!</v>
      </c>
      <c r="VPU28" s="40" t="e">
        <f>'3. Plan rashoda i izdataka'!#REF!+'3. Plan rashoda i izdataka'!#REF!</f>
        <v>#REF!</v>
      </c>
      <c r="VPV28" s="40" t="e">
        <f>'3. Plan rashoda i izdataka'!#REF!+'3. Plan rashoda i izdataka'!#REF!</f>
        <v>#REF!</v>
      </c>
      <c r="VPW28" s="40" t="e">
        <f>'3. Plan rashoda i izdataka'!#REF!+'3. Plan rashoda i izdataka'!#REF!</f>
        <v>#REF!</v>
      </c>
      <c r="VPX28" s="40" t="e">
        <f>'3. Plan rashoda i izdataka'!#REF!+'3. Plan rashoda i izdataka'!#REF!</f>
        <v>#REF!</v>
      </c>
      <c r="VPY28" s="40" t="e">
        <f>'3. Plan rashoda i izdataka'!#REF!+'3. Plan rashoda i izdataka'!#REF!</f>
        <v>#REF!</v>
      </c>
      <c r="VPZ28" s="40" t="e">
        <f>'3. Plan rashoda i izdataka'!#REF!+'3. Plan rashoda i izdataka'!#REF!</f>
        <v>#REF!</v>
      </c>
      <c r="VQA28" s="40" t="e">
        <f>'3. Plan rashoda i izdataka'!#REF!+'3. Plan rashoda i izdataka'!#REF!</f>
        <v>#REF!</v>
      </c>
      <c r="VQB28" s="40" t="e">
        <f>'3. Plan rashoda i izdataka'!#REF!+'3. Plan rashoda i izdataka'!#REF!</f>
        <v>#REF!</v>
      </c>
      <c r="VQC28" s="40" t="e">
        <f>'3. Plan rashoda i izdataka'!#REF!+'3. Plan rashoda i izdataka'!#REF!</f>
        <v>#REF!</v>
      </c>
      <c r="VQD28" s="40" t="e">
        <f>'3. Plan rashoda i izdataka'!#REF!+'3. Plan rashoda i izdataka'!#REF!</f>
        <v>#REF!</v>
      </c>
      <c r="VQE28" s="40" t="e">
        <f>'3. Plan rashoda i izdataka'!#REF!+'3. Plan rashoda i izdataka'!#REF!</f>
        <v>#REF!</v>
      </c>
      <c r="VQF28" s="40" t="e">
        <f>'3. Plan rashoda i izdataka'!#REF!+'3. Plan rashoda i izdataka'!#REF!</f>
        <v>#REF!</v>
      </c>
      <c r="VQG28" s="40" t="e">
        <f>'3. Plan rashoda i izdataka'!#REF!+'3. Plan rashoda i izdataka'!#REF!</f>
        <v>#REF!</v>
      </c>
      <c r="VQH28" s="40" t="e">
        <f>'3. Plan rashoda i izdataka'!#REF!+'3. Plan rashoda i izdataka'!#REF!</f>
        <v>#REF!</v>
      </c>
      <c r="VQI28" s="40" t="e">
        <f>'3. Plan rashoda i izdataka'!#REF!+'3. Plan rashoda i izdataka'!#REF!</f>
        <v>#REF!</v>
      </c>
      <c r="VQJ28" s="40" t="e">
        <f>'3. Plan rashoda i izdataka'!#REF!+'3. Plan rashoda i izdataka'!#REF!</f>
        <v>#REF!</v>
      </c>
      <c r="VQK28" s="40" t="e">
        <f>'3. Plan rashoda i izdataka'!#REF!+'3. Plan rashoda i izdataka'!#REF!</f>
        <v>#REF!</v>
      </c>
      <c r="VQL28" s="40" t="e">
        <f>'3. Plan rashoda i izdataka'!#REF!+'3. Plan rashoda i izdataka'!#REF!</f>
        <v>#REF!</v>
      </c>
      <c r="VQM28" s="40" t="e">
        <f>'3. Plan rashoda i izdataka'!#REF!+'3. Plan rashoda i izdataka'!#REF!</f>
        <v>#REF!</v>
      </c>
      <c r="VQN28" s="40" t="e">
        <f>'3. Plan rashoda i izdataka'!#REF!+'3. Plan rashoda i izdataka'!#REF!</f>
        <v>#REF!</v>
      </c>
      <c r="VQO28" s="40" t="e">
        <f>'3. Plan rashoda i izdataka'!#REF!+'3. Plan rashoda i izdataka'!#REF!</f>
        <v>#REF!</v>
      </c>
      <c r="VQP28" s="40" t="e">
        <f>'3. Plan rashoda i izdataka'!#REF!+'3. Plan rashoda i izdataka'!#REF!</f>
        <v>#REF!</v>
      </c>
      <c r="VQQ28" s="40" t="e">
        <f>'3. Plan rashoda i izdataka'!#REF!+'3. Plan rashoda i izdataka'!#REF!</f>
        <v>#REF!</v>
      </c>
      <c r="VQR28" s="40" t="e">
        <f>'3. Plan rashoda i izdataka'!#REF!+'3. Plan rashoda i izdataka'!#REF!</f>
        <v>#REF!</v>
      </c>
      <c r="VQS28" s="40" t="e">
        <f>'3. Plan rashoda i izdataka'!#REF!+'3. Plan rashoda i izdataka'!#REF!</f>
        <v>#REF!</v>
      </c>
      <c r="VQT28" s="40" t="e">
        <f>'3. Plan rashoda i izdataka'!#REF!+'3. Plan rashoda i izdataka'!#REF!</f>
        <v>#REF!</v>
      </c>
      <c r="VQU28" s="40" t="e">
        <f>'3. Plan rashoda i izdataka'!#REF!+'3. Plan rashoda i izdataka'!#REF!</f>
        <v>#REF!</v>
      </c>
      <c r="VQV28" s="40" t="e">
        <f>'3. Plan rashoda i izdataka'!#REF!+'3. Plan rashoda i izdataka'!#REF!</f>
        <v>#REF!</v>
      </c>
      <c r="VQW28" s="40" t="e">
        <f>'3. Plan rashoda i izdataka'!#REF!+'3. Plan rashoda i izdataka'!#REF!</f>
        <v>#REF!</v>
      </c>
      <c r="VQX28" s="40" t="e">
        <f>'3. Plan rashoda i izdataka'!#REF!+'3. Plan rashoda i izdataka'!#REF!</f>
        <v>#REF!</v>
      </c>
      <c r="VQY28" s="40" t="e">
        <f>'3. Plan rashoda i izdataka'!#REF!+'3. Plan rashoda i izdataka'!#REF!</f>
        <v>#REF!</v>
      </c>
      <c r="VQZ28" s="40" t="e">
        <f>'3. Plan rashoda i izdataka'!#REF!+'3. Plan rashoda i izdataka'!#REF!</f>
        <v>#REF!</v>
      </c>
      <c r="VRA28" s="40" t="e">
        <f>'3. Plan rashoda i izdataka'!#REF!+'3. Plan rashoda i izdataka'!#REF!</f>
        <v>#REF!</v>
      </c>
      <c r="VRB28" s="40" t="e">
        <f>'3. Plan rashoda i izdataka'!#REF!+'3. Plan rashoda i izdataka'!#REF!</f>
        <v>#REF!</v>
      </c>
      <c r="VRC28" s="40" t="e">
        <f>'3. Plan rashoda i izdataka'!#REF!+'3. Plan rashoda i izdataka'!#REF!</f>
        <v>#REF!</v>
      </c>
      <c r="VRD28" s="40" t="e">
        <f>'3. Plan rashoda i izdataka'!#REF!+'3. Plan rashoda i izdataka'!#REF!</f>
        <v>#REF!</v>
      </c>
      <c r="VRE28" s="40" t="e">
        <f>'3. Plan rashoda i izdataka'!#REF!+'3. Plan rashoda i izdataka'!#REF!</f>
        <v>#REF!</v>
      </c>
      <c r="VRF28" s="40" t="e">
        <f>'3. Plan rashoda i izdataka'!#REF!+'3. Plan rashoda i izdataka'!#REF!</f>
        <v>#REF!</v>
      </c>
      <c r="VRG28" s="40" t="e">
        <f>'3. Plan rashoda i izdataka'!#REF!+'3. Plan rashoda i izdataka'!#REF!</f>
        <v>#REF!</v>
      </c>
      <c r="VRH28" s="40" t="e">
        <f>'3. Plan rashoda i izdataka'!#REF!+'3. Plan rashoda i izdataka'!#REF!</f>
        <v>#REF!</v>
      </c>
      <c r="VRI28" s="40" t="e">
        <f>'3. Plan rashoda i izdataka'!#REF!+'3. Plan rashoda i izdataka'!#REF!</f>
        <v>#REF!</v>
      </c>
      <c r="VRJ28" s="40" t="e">
        <f>'3. Plan rashoda i izdataka'!#REF!+'3. Plan rashoda i izdataka'!#REF!</f>
        <v>#REF!</v>
      </c>
      <c r="VRK28" s="40" t="e">
        <f>'3. Plan rashoda i izdataka'!#REF!+'3. Plan rashoda i izdataka'!#REF!</f>
        <v>#REF!</v>
      </c>
      <c r="VRL28" s="40" t="e">
        <f>'3. Plan rashoda i izdataka'!#REF!+'3. Plan rashoda i izdataka'!#REF!</f>
        <v>#REF!</v>
      </c>
      <c r="VRM28" s="40" t="e">
        <f>'3. Plan rashoda i izdataka'!#REF!+'3. Plan rashoda i izdataka'!#REF!</f>
        <v>#REF!</v>
      </c>
      <c r="VRN28" s="40" t="e">
        <f>'3. Plan rashoda i izdataka'!#REF!+'3. Plan rashoda i izdataka'!#REF!</f>
        <v>#REF!</v>
      </c>
      <c r="VRO28" s="40" t="e">
        <f>'3. Plan rashoda i izdataka'!#REF!+'3. Plan rashoda i izdataka'!#REF!</f>
        <v>#REF!</v>
      </c>
      <c r="VRP28" s="40" t="e">
        <f>'3. Plan rashoda i izdataka'!#REF!+'3. Plan rashoda i izdataka'!#REF!</f>
        <v>#REF!</v>
      </c>
      <c r="VRQ28" s="40" t="e">
        <f>'3. Plan rashoda i izdataka'!#REF!+'3. Plan rashoda i izdataka'!#REF!</f>
        <v>#REF!</v>
      </c>
      <c r="VRR28" s="40" t="e">
        <f>'3. Plan rashoda i izdataka'!#REF!+'3. Plan rashoda i izdataka'!#REF!</f>
        <v>#REF!</v>
      </c>
      <c r="VRS28" s="40" t="e">
        <f>'3. Plan rashoda i izdataka'!#REF!+'3. Plan rashoda i izdataka'!#REF!</f>
        <v>#REF!</v>
      </c>
      <c r="VRT28" s="40" t="e">
        <f>'3. Plan rashoda i izdataka'!#REF!+'3. Plan rashoda i izdataka'!#REF!</f>
        <v>#REF!</v>
      </c>
      <c r="VRU28" s="40" t="e">
        <f>'3. Plan rashoda i izdataka'!#REF!+'3. Plan rashoda i izdataka'!#REF!</f>
        <v>#REF!</v>
      </c>
      <c r="VRV28" s="40" t="e">
        <f>'3. Plan rashoda i izdataka'!#REF!+'3. Plan rashoda i izdataka'!#REF!</f>
        <v>#REF!</v>
      </c>
      <c r="VRW28" s="40" t="e">
        <f>'3. Plan rashoda i izdataka'!#REF!+'3. Plan rashoda i izdataka'!#REF!</f>
        <v>#REF!</v>
      </c>
      <c r="VRX28" s="40" t="e">
        <f>'3. Plan rashoda i izdataka'!#REF!+'3. Plan rashoda i izdataka'!#REF!</f>
        <v>#REF!</v>
      </c>
      <c r="VRY28" s="40" t="e">
        <f>'3. Plan rashoda i izdataka'!#REF!+'3. Plan rashoda i izdataka'!#REF!</f>
        <v>#REF!</v>
      </c>
      <c r="VRZ28" s="40" t="e">
        <f>'3. Plan rashoda i izdataka'!#REF!+'3. Plan rashoda i izdataka'!#REF!</f>
        <v>#REF!</v>
      </c>
      <c r="VSA28" s="40" t="e">
        <f>'3. Plan rashoda i izdataka'!#REF!+'3. Plan rashoda i izdataka'!#REF!</f>
        <v>#REF!</v>
      </c>
      <c r="VSB28" s="40" t="e">
        <f>'3. Plan rashoda i izdataka'!#REF!+'3. Plan rashoda i izdataka'!#REF!</f>
        <v>#REF!</v>
      </c>
      <c r="VSC28" s="40" t="e">
        <f>'3. Plan rashoda i izdataka'!#REF!+'3. Plan rashoda i izdataka'!#REF!</f>
        <v>#REF!</v>
      </c>
      <c r="VSD28" s="40" t="e">
        <f>'3. Plan rashoda i izdataka'!#REF!+'3. Plan rashoda i izdataka'!#REF!</f>
        <v>#REF!</v>
      </c>
      <c r="VSE28" s="40" t="e">
        <f>'3. Plan rashoda i izdataka'!#REF!+'3. Plan rashoda i izdataka'!#REF!</f>
        <v>#REF!</v>
      </c>
      <c r="VSF28" s="40" t="e">
        <f>'3. Plan rashoda i izdataka'!#REF!+'3. Plan rashoda i izdataka'!#REF!</f>
        <v>#REF!</v>
      </c>
      <c r="VSG28" s="40" t="e">
        <f>'3. Plan rashoda i izdataka'!#REF!+'3. Plan rashoda i izdataka'!#REF!</f>
        <v>#REF!</v>
      </c>
      <c r="VSH28" s="40" t="e">
        <f>'3. Plan rashoda i izdataka'!#REF!+'3. Plan rashoda i izdataka'!#REF!</f>
        <v>#REF!</v>
      </c>
      <c r="VSI28" s="40" t="e">
        <f>'3. Plan rashoda i izdataka'!#REF!+'3. Plan rashoda i izdataka'!#REF!</f>
        <v>#REF!</v>
      </c>
      <c r="VSJ28" s="40" t="e">
        <f>'3. Plan rashoda i izdataka'!#REF!+'3. Plan rashoda i izdataka'!#REF!</f>
        <v>#REF!</v>
      </c>
      <c r="VSK28" s="40" t="e">
        <f>'3. Plan rashoda i izdataka'!#REF!+'3. Plan rashoda i izdataka'!#REF!</f>
        <v>#REF!</v>
      </c>
      <c r="VSL28" s="40" t="e">
        <f>'3. Plan rashoda i izdataka'!#REF!+'3. Plan rashoda i izdataka'!#REF!</f>
        <v>#REF!</v>
      </c>
      <c r="VSM28" s="40" t="e">
        <f>'3. Plan rashoda i izdataka'!#REF!+'3. Plan rashoda i izdataka'!#REF!</f>
        <v>#REF!</v>
      </c>
      <c r="VSN28" s="40" t="e">
        <f>'3. Plan rashoda i izdataka'!#REF!+'3. Plan rashoda i izdataka'!#REF!</f>
        <v>#REF!</v>
      </c>
      <c r="VSO28" s="40" t="e">
        <f>'3. Plan rashoda i izdataka'!#REF!+'3. Plan rashoda i izdataka'!#REF!</f>
        <v>#REF!</v>
      </c>
      <c r="VSP28" s="40" t="e">
        <f>'3. Plan rashoda i izdataka'!#REF!+'3. Plan rashoda i izdataka'!#REF!</f>
        <v>#REF!</v>
      </c>
      <c r="VSQ28" s="40" t="e">
        <f>'3. Plan rashoda i izdataka'!#REF!+'3. Plan rashoda i izdataka'!#REF!</f>
        <v>#REF!</v>
      </c>
      <c r="VSR28" s="40" t="e">
        <f>'3. Plan rashoda i izdataka'!#REF!+'3. Plan rashoda i izdataka'!#REF!</f>
        <v>#REF!</v>
      </c>
      <c r="VSS28" s="40" t="e">
        <f>'3. Plan rashoda i izdataka'!#REF!+'3. Plan rashoda i izdataka'!#REF!</f>
        <v>#REF!</v>
      </c>
      <c r="VST28" s="40" t="e">
        <f>'3. Plan rashoda i izdataka'!#REF!+'3. Plan rashoda i izdataka'!#REF!</f>
        <v>#REF!</v>
      </c>
      <c r="VSU28" s="40" t="e">
        <f>'3. Plan rashoda i izdataka'!#REF!+'3. Plan rashoda i izdataka'!#REF!</f>
        <v>#REF!</v>
      </c>
      <c r="VSV28" s="40" t="e">
        <f>'3. Plan rashoda i izdataka'!#REF!+'3. Plan rashoda i izdataka'!#REF!</f>
        <v>#REF!</v>
      </c>
      <c r="VSW28" s="40" t="e">
        <f>'3. Plan rashoda i izdataka'!#REF!+'3. Plan rashoda i izdataka'!#REF!</f>
        <v>#REF!</v>
      </c>
      <c r="VSX28" s="40" t="e">
        <f>'3. Plan rashoda i izdataka'!#REF!+'3. Plan rashoda i izdataka'!#REF!</f>
        <v>#REF!</v>
      </c>
      <c r="VSY28" s="40" t="e">
        <f>'3. Plan rashoda i izdataka'!#REF!+'3. Plan rashoda i izdataka'!#REF!</f>
        <v>#REF!</v>
      </c>
      <c r="VSZ28" s="40" t="e">
        <f>'3. Plan rashoda i izdataka'!#REF!+'3. Plan rashoda i izdataka'!#REF!</f>
        <v>#REF!</v>
      </c>
      <c r="VTA28" s="40" t="e">
        <f>'3. Plan rashoda i izdataka'!#REF!+'3. Plan rashoda i izdataka'!#REF!</f>
        <v>#REF!</v>
      </c>
      <c r="VTB28" s="40" t="e">
        <f>'3. Plan rashoda i izdataka'!#REF!+'3. Plan rashoda i izdataka'!#REF!</f>
        <v>#REF!</v>
      </c>
      <c r="VTC28" s="40" t="e">
        <f>'3. Plan rashoda i izdataka'!#REF!+'3. Plan rashoda i izdataka'!#REF!</f>
        <v>#REF!</v>
      </c>
      <c r="VTD28" s="40" t="e">
        <f>'3. Plan rashoda i izdataka'!#REF!+'3. Plan rashoda i izdataka'!#REF!</f>
        <v>#REF!</v>
      </c>
      <c r="VTE28" s="40" t="e">
        <f>'3. Plan rashoda i izdataka'!#REF!+'3. Plan rashoda i izdataka'!#REF!</f>
        <v>#REF!</v>
      </c>
      <c r="VTF28" s="40" t="e">
        <f>'3. Plan rashoda i izdataka'!#REF!+'3. Plan rashoda i izdataka'!#REF!</f>
        <v>#REF!</v>
      </c>
      <c r="VTG28" s="40" t="e">
        <f>'3. Plan rashoda i izdataka'!#REF!+'3. Plan rashoda i izdataka'!#REF!</f>
        <v>#REF!</v>
      </c>
      <c r="VTH28" s="40" t="e">
        <f>'3. Plan rashoda i izdataka'!#REF!+'3. Plan rashoda i izdataka'!#REF!</f>
        <v>#REF!</v>
      </c>
      <c r="VTI28" s="40" t="e">
        <f>'3. Plan rashoda i izdataka'!#REF!+'3. Plan rashoda i izdataka'!#REF!</f>
        <v>#REF!</v>
      </c>
      <c r="VTJ28" s="40" t="e">
        <f>'3. Plan rashoda i izdataka'!#REF!+'3. Plan rashoda i izdataka'!#REF!</f>
        <v>#REF!</v>
      </c>
      <c r="VTK28" s="40" t="e">
        <f>'3. Plan rashoda i izdataka'!#REF!+'3. Plan rashoda i izdataka'!#REF!</f>
        <v>#REF!</v>
      </c>
      <c r="VTL28" s="40" t="e">
        <f>'3. Plan rashoda i izdataka'!#REF!+'3. Plan rashoda i izdataka'!#REF!</f>
        <v>#REF!</v>
      </c>
      <c r="VTM28" s="40" t="e">
        <f>'3. Plan rashoda i izdataka'!#REF!+'3. Plan rashoda i izdataka'!#REF!</f>
        <v>#REF!</v>
      </c>
      <c r="VTN28" s="40" t="e">
        <f>'3. Plan rashoda i izdataka'!#REF!+'3. Plan rashoda i izdataka'!#REF!</f>
        <v>#REF!</v>
      </c>
      <c r="VTO28" s="40" t="e">
        <f>'3. Plan rashoda i izdataka'!#REF!+'3. Plan rashoda i izdataka'!#REF!</f>
        <v>#REF!</v>
      </c>
      <c r="VTP28" s="40" t="e">
        <f>'3. Plan rashoda i izdataka'!#REF!+'3. Plan rashoda i izdataka'!#REF!</f>
        <v>#REF!</v>
      </c>
      <c r="VTQ28" s="40" t="e">
        <f>'3. Plan rashoda i izdataka'!#REF!+'3. Plan rashoda i izdataka'!#REF!</f>
        <v>#REF!</v>
      </c>
      <c r="VTR28" s="40" t="e">
        <f>'3. Plan rashoda i izdataka'!#REF!+'3. Plan rashoda i izdataka'!#REF!</f>
        <v>#REF!</v>
      </c>
      <c r="VTS28" s="40" t="e">
        <f>'3. Plan rashoda i izdataka'!#REF!+'3. Plan rashoda i izdataka'!#REF!</f>
        <v>#REF!</v>
      </c>
      <c r="VTT28" s="40" t="e">
        <f>'3. Plan rashoda i izdataka'!#REF!+'3. Plan rashoda i izdataka'!#REF!</f>
        <v>#REF!</v>
      </c>
      <c r="VTU28" s="40" t="e">
        <f>'3. Plan rashoda i izdataka'!#REF!+'3. Plan rashoda i izdataka'!#REF!</f>
        <v>#REF!</v>
      </c>
      <c r="VTV28" s="40" t="e">
        <f>'3. Plan rashoda i izdataka'!#REF!+'3. Plan rashoda i izdataka'!#REF!</f>
        <v>#REF!</v>
      </c>
      <c r="VTW28" s="40" t="e">
        <f>'3. Plan rashoda i izdataka'!#REF!+'3. Plan rashoda i izdataka'!#REF!</f>
        <v>#REF!</v>
      </c>
      <c r="VTX28" s="40" t="e">
        <f>'3. Plan rashoda i izdataka'!#REF!+'3. Plan rashoda i izdataka'!#REF!</f>
        <v>#REF!</v>
      </c>
      <c r="VTY28" s="40" t="e">
        <f>'3. Plan rashoda i izdataka'!#REF!+'3. Plan rashoda i izdataka'!#REF!</f>
        <v>#REF!</v>
      </c>
      <c r="VTZ28" s="40" t="e">
        <f>'3. Plan rashoda i izdataka'!#REF!+'3. Plan rashoda i izdataka'!#REF!</f>
        <v>#REF!</v>
      </c>
      <c r="VUA28" s="40" t="e">
        <f>'3. Plan rashoda i izdataka'!#REF!+'3. Plan rashoda i izdataka'!#REF!</f>
        <v>#REF!</v>
      </c>
      <c r="VUB28" s="40" t="e">
        <f>'3. Plan rashoda i izdataka'!#REF!+'3. Plan rashoda i izdataka'!#REF!</f>
        <v>#REF!</v>
      </c>
      <c r="VUC28" s="40" t="e">
        <f>'3. Plan rashoda i izdataka'!#REF!+'3. Plan rashoda i izdataka'!#REF!</f>
        <v>#REF!</v>
      </c>
      <c r="VUD28" s="40" t="e">
        <f>'3. Plan rashoda i izdataka'!#REF!+'3. Plan rashoda i izdataka'!#REF!</f>
        <v>#REF!</v>
      </c>
      <c r="VUE28" s="40" t="e">
        <f>'3. Plan rashoda i izdataka'!#REF!+'3. Plan rashoda i izdataka'!#REF!</f>
        <v>#REF!</v>
      </c>
      <c r="VUF28" s="40" t="e">
        <f>'3. Plan rashoda i izdataka'!#REF!+'3. Plan rashoda i izdataka'!#REF!</f>
        <v>#REF!</v>
      </c>
      <c r="VUG28" s="40" t="e">
        <f>'3. Plan rashoda i izdataka'!#REF!+'3. Plan rashoda i izdataka'!#REF!</f>
        <v>#REF!</v>
      </c>
      <c r="VUH28" s="40" t="e">
        <f>'3. Plan rashoda i izdataka'!#REF!+'3. Plan rashoda i izdataka'!#REF!</f>
        <v>#REF!</v>
      </c>
      <c r="VUI28" s="40" t="e">
        <f>'3. Plan rashoda i izdataka'!#REF!+'3. Plan rashoda i izdataka'!#REF!</f>
        <v>#REF!</v>
      </c>
      <c r="VUJ28" s="40" t="e">
        <f>'3. Plan rashoda i izdataka'!#REF!+'3. Plan rashoda i izdataka'!#REF!</f>
        <v>#REF!</v>
      </c>
      <c r="VUK28" s="40" t="e">
        <f>'3. Plan rashoda i izdataka'!#REF!+'3. Plan rashoda i izdataka'!#REF!</f>
        <v>#REF!</v>
      </c>
      <c r="VUL28" s="40" t="e">
        <f>'3. Plan rashoda i izdataka'!#REF!+'3. Plan rashoda i izdataka'!#REF!</f>
        <v>#REF!</v>
      </c>
      <c r="VUM28" s="40" t="e">
        <f>'3. Plan rashoda i izdataka'!#REF!+'3. Plan rashoda i izdataka'!#REF!</f>
        <v>#REF!</v>
      </c>
      <c r="VUN28" s="40" t="e">
        <f>'3. Plan rashoda i izdataka'!#REF!+'3. Plan rashoda i izdataka'!#REF!</f>
        <v>#REF!</v>
      </c>
      <c r="VUO28" s="40" t="e">
        <f>'3. Plan rashoda i izdataka'!#REF!+'3. Plan rashoda i izdataka'!#REF!</f>
        <v>#REF!</v>
      </c>
      <c r="VUP28" s="40" t="e">
        <f>'3. Plan rashoda i izdataka'!#REF!+'3. Plan rashoda i izdataka'!#REF!</f>
        <v>#REF!</v>
      </c>
      <c r="VUQ28" s="40" t="e">
        <f>'3. Plan rashoda i izdataka'!#REF!+'3. Plan rashoda i izdataka'!#REF!</f>
        <v>#REF!</v>
      </c>
      <c r="VUR28" s="40" t="e">
        <f>'3. Plan rashoda i izdataka'!#REF!+'3. Plan rashoda i izdataka'!#REF!</f>
        <v>#REF!</v>
      </c>
      <c r="VUS28" s="40" t="e">
        <f>'3. Plan rashoda i izdataka'!#REF!+'3. Plan rashoda i izdataka'!#REF!</f>
        <v>#REF!</v>
      </c>
      <c r="VUT28" s="40" t="e">
        <f>'3. Plan rashoda i izdataka'!#REF!+'3. Plan rashoda i izdataka'!#REF!</f>
        <v>#REF!</v>
      </c>
      <c r="VUU28" s="40" t="e">
        <f>'3. Plan rashoda i izdataka'!#REF!+'3. Plan rashoda i izdataka'!#REF!</f>
        <v>#REF!</v>
      </c>
      <c r="VUV28" s="40" t="e">
        <f>'3. Plan rashoda i izdataka'!#REF!+'3. Plan rashoda i izdataka'!#REF!</f>
        <v>#REF!</v>
      </c>
      <c r="VUW28" s="40" t="e">
        <f>'3. Plan rashoda i izdataka'!#REF!+'3. Plan rashoda i izdataka'!#REF!</f>
        <v>#REF!</v>
      </c>
      <c r="VUX28" s="40" t="e">
        <f>'3. Plan rashoda i izdataka'!#REF!+'3. Plan rashoda i izdataka'!#REF!</f>
        <v>#REF!</v>
      </c>
      <c r="VUY28" s="40" t="e">
        <f>'3. Plan rashoda i izdataka'!#REF!+'3. Plan rashoda i izdataka'!#REF!</f>
        <v>#REF!</v>
      </c>
      <c r="VUZ28" s="40" t="e">
        <f>'3. Plan rashoda i izdataka'!#REF!+'3. Plan rashoda i izdataka'!#REF!</f>
        <v>#REF!</v>
      </c>
      <c r="VVA28" s="40" t="e">
        <f>'3. Plan rashoda i izdataka'!#REF!+'3. Plan rashoda i izdataka'!#REF!</f>
        <v>#REF!</v>
      </c>
      <c r="VVB28" s="40" t="e">
        <f>'3. Plan rashoda i izdataka'!#REF!+'3. Plan rashoda i izdataka'!#REF!</f>
        <v>#REF!</v>
      </c>
      <c r="VVC28" s="40" t="e">
        <f>'3. Plan rashoda i izdataka'!#REF!+'3. Plan rashoda i izdataka'!#REF!</f>
        <v>#REF!</v>
      </c>
      <c r="VVD28" s="40" t="e">
        <f>'3. Plan rashoda i izdataka'!#REF!+'3. Plan rashoda i izdataka'!#REF!</f>
        <v>#REF!</v>
      </c>
      <c r="VVE28" s="40" t="e">
        <f>'3. Plan rashoda i izdataka'!#REF!+'3. Plan rashoda i izdataka'!#REF!</f>
        <v>#REF!</v>
      </c>
      <c r="VVF28" s="40" t="e">
        <f>'3. Plan rashoda i izdataka'!#REF!+'3. Plan rashoda i izdataka'!#REF!</f>
        <v>#REF!</v>
      </c>
      <c r="VVG28" s="40" t="e">
        <f>'3. Plan rashoda i izdataka'!#REF!+'3. Plan rashoda i izdataka'!#REF!</f>
        <v>#REF!</v>
      </c>
      <c r="VVH28" s="40" t="e">
        <f>'3. Plan rashoda i izdataka'!#REF!+'3. Plan rashoda i izdataka'!#REF!</f>
        <v>#REF!</v>
      </c>
      <c r="VVI28" s="40" t="e">
        <f>'3. Plan rashoda i izdataka'!#REF!+'3. Plan rashoda i izdataka'!#REF!</f>
        <v>#REF!</v>
      </c>
      <c r="VVJ28" s="40" t="e">
        <f>'3. Plan rashoda i izdataka'!#REF!+'3. Plan rashoda i izdataka'!#REF!</f>
        <v>#REF!</v>
      </c>
      <c r="VVK28" s="40" t="e">
        <f>'3. Plan rashoda i izdataka'!#REF!+'3. Plan rashoda i izdataka'!#REF!</f>
        <v>#REF!</v>
      </c>
      <c r="VVL28" s="40" t="e">
        <f>'3. Plan rashoda i izdataka'!#REF!+'3. Plan rashoda i izdataka'!#REF!</f>
        <v>#REF!</v>
      </c>
      <c r="VVM28" s="40" t="e">
        <f>'3. Plan rashoda i izdataka'!#REF!+'3. Plan rashoda i izdataka'!#REF!</f>
        <v>#REF!</v>
      </c>
      <c r="VVN28" s="40" t="e">
        <f>'3. Plan rashoda i izdataka'!#REF!+'3. Plan rashoda i izdataka'!#REF!</f>
        <v>#REF!</v>
      </c>
      <c r="VVO28" s="40" t="e">
        <f>'3. Plan rashoda i izdataka'!#REF!+'3. Plan rashoda i izdataka'!#REF!</f>
        <v>#REF!</v>
      </c>
      <c r="VVP28" s="40" t="e">
        <f>'3. Plan rashoda i izdataka'!#REF!+'3. Plan rashoda i izdataka'!#REF!</f>
        <v>#REF!</v>
      </c>
      <c r="VVQ28" s="40" t="e">
        <f>'3. Plan rashoda i izdataka'!#REF!+'3. Plan rashoda i izdataka'!#REF!</f>
        <v>#REF!</v>
      </c>
      <c r="VVR28" s="40" t="e">
        <f>'3. Plan rashoda i izdataka'!#REF!+'3. Plan rashoda i izdataka'!#REF!</f>
        <v>#REF!</v>
      </c>
      <c r="VVS28" s="40" t="e">
        <f>'3. Plan rashoda i izdataka'!#REF!+'3. Plan rashoda i izdataka'!#REF!</f>
        <v>#REF!</v>
      </c>
      <c r="VVT28" s="40" t="e">
        <f>'3. Plan rashoda i izdataka'!#REF!+'3. Plan rashoda i izdataka'!#REF!</f>
        <v>#REF!</v>
      </c>
      <c r="VVU28" s="40" t="e">
        <f>'3. Plan rashoda i izdataka'!#REF!+'3. Plan rashoda i izdataka'!#REF!</f>
        <v>#REF!</v>
      </c>
      <c r="VVV28" s="40" t="e">
        <f>'3. Plan rashoda i izdataka'!#REF!+'3. Plan rashoda i izdataka'!#REF!</f>
        <v>#REF!</v>
      </c>
      <c r="VVW28" s="40" t="e">
        <f>'3. Plan rashoda i izdataka'!#REF!+'3. Plan rashoda i izdataka'!#REF!</f>
        <v>#REF!</v>
      </c>
      <c r="VVX28" s="40" t="e">
        <f>'3. Plan rashoda i izdataka'!#REF!+'3. Plan rashoda i izdataka'!#REF!</f>
        <v>#REF!</v>
      </c>
      <c r="VVY28" s="40" t="e">
        <f>'3. Plan rashoda i izdataka'!#REF!+'3. Plan rashoda i izdataka'!#REF!</f>
        <v>#REF!</v>
      </c>
      <c r="VVZ28" s="40" t="e">
        <f>'3. Plan rashoda i izdataka'!#REF!+'3. Plan rashoda i izdataka'!#REF!</f>
        <v>#REF!</v>
      </c>
      <c r="VWA28" s="40" t="e">
        <f>'3. Plan rashoda i izdataka'!#REF!+'3. Plan rashoda i izdataka'!#REF!</f>
        <v>#REF!</v>
      </c>
      <c r="VWB28" s="40" t="e">
        <f>'3. Plan rashoda i izdataka'!#REF!+'3. Plan rashoda i izdataka'!#REF!</f>
        <v>#REF!</v>
      </c>
      <c r="VWC28" s="40" t="e">
        <f>'3. Plan rashoda i izdataka'!#REF!+'3. Plan rashoda i izdataka'!#REF!</f>
        <v>#REF!</v>
      </c>
      <c r="VWD28" s="40" t="e">
        <f>'3. Plan rashoda i izdataka'!#REF!+'3. Plan rashoda i izdataka'!#REF!</f>
        <v>#REF!</v>
      </c>
      <c r="VWE28" s="40" t="e">
        <f>'3. Plan rashoda i izdataka'!#REF!+'3. Plan rashoda i izdataka'!#REF!</f>
        <v>#REF!</v>
      </c>
      <c r="VWF28" s="40" t="e">
        <f>'3. Plan rashoda i izdataka'!#REF!+'3. Plan rashoda i izdataka'!#REF!</f>
        <v>#REF!</v>
      </c>
      <c r="VWG28" s="40" t="e">
        <f>'3. Plan rashoda i izdataka'!#REF!+'3. Plan rashoda i izdataka'!#REF!</f>
        <v>#REF!</v>
      </c>
      <c r="VWH28" s="40" t="e">
        <f>'3. Plan rashoda i izdataka'!#REF!+'3. Plan rashoda i izdataka'!#REF!</f>
        <v>#REF!</v>
      </c>
      <c r="VWI28" s="40" t="e">
        <f>'3. Plan rashoda i izdataka'!#REF!+'3. Plan rashoda i izdataka'!#REF!</f>
        <v>#REF!</v>
      </c>
      <c r="VWJ28" s="40" t="e">
        <f>'3. Plan rashoda i izdataka'!#REF!+'3. Plan rashoda i izdataka'!#REF!</f>
        <v>#REF!</v>
      </c>
      <c r="VWK28" s="40" t="e">
        <f>'3. Plan rashoda i izdataka'!#REF!+'3. Plan rashoda i izdataka'!#REF!</f>
        <v>#REF!</v>
      </c>
      <c r="VWL28" s="40" t="e">
        <f>'3. Plan rashoda i izdataka'!#REF!+'3. Plan rashoda i izdataka'!#REF!</f>
        <v>#REF!</v>
      </c>
      <c r="VWM28" s="40" t="e">
        <f>'3. Plan rashoda i izdataka'!#REF!+'3. Plan rashoda i izdataka'!#REF!</f>
        <v>#REF!</v>
      </c>
      <c r="VWN28" s="40" t="e">
        <f>'3. Plan rashoda i izdataka'!#REF!+'3. Plan rashoda i izdataka'!#REF!</f>
        <v>#REF!</v>
      </c>
      <c r="VWO28" s="40" t="e">
        <f>'3. Plan rashoda i izdataka'!#REF!+'3. Plan rashoda i izdataka'!#REF!</f>
        <v>#REF!</v>
      </c>
      <c r="VWP28" s="40" t="e">
        <f>'3. Plan rashoda i izdataka'!#REF!+'3. Plan rashoda i izdataka'!#REF!</f>
        <v>#REF!</v>
      </c>
      <c r="VWQ28" s="40" t="e">
        <f>'3. Plan rashoda i izdataka'!#REF!+'3. Plan rashoda i izdataka'!#REF!</f>
        <v>#REF!</v>
      </c>
      <c r="VWR28" s="40" t="e">
        <f>'3. Plan rashoda i izdataka'!#REF!+'3. Plan rashoda i izdataka'!#REF!</f>
        <v>#REF!</v>
      </c>
      <c r="VWS28" s="40" t="e">
        <f>'3. Plan rashoda i izdataka'!#REF!+'3. Plan rashoda i izdataka'!#REF!</f>
        <v>#REF!</v>
      </c>
      <c r="VWT28" s="40" t="e">
        <f>'3. Plan rashoda i izdataka'!#REF!+'3. Plan rashoda i izdataka'!#REF!</f>
        <v>#REF!</v>
      </c>
      <c r="VWU28" s="40" t="e">
        <f>'3. Plan rashoda i izdataka'!#REF!+'3. Plan rashoda i izdataka'!#REF!</f>
        <v>#REF!</v>
      </c>
      <c r="VWV28" s="40" t="e">
        <f>'3. Plan rashoda i izdataka'!#REF!+'3. Plan rashoda i izdataka'!#REF!</f>
        <v>#REF!</v>
      </c>
      <c r="VWW28" s="40" t="e">
        <f>'3. Plan rashoda i izdataka'!#REF!+'3. Plan rashoda i izdataka'!#REF!</f>
        <v>#REF!</v>
      </c>
      <c r="VWX28" s="40" t="e">
        <f>'3. Plan rashoda i izdataka'!#REF!+'3. Plan rashoda i izdataka'!#REF!</f>
        <v>#REF!</v>
      </c>
      <c r="VWY28" s="40" t="e">
        <f>'3. Plan rashoda i izdataka'!#REF!+'3. Plan rashoda i izdataka'!#REF!</f>
        <v>#REF!</v>
      </c>
      <c r="VWZ28" s="40" t="e">
        <f>'3. Plan rashoda i izdataka'!#REF!+'3. Plan rashoda i izdataka'!#REF!</f>
        <v>#REF!</v>
      </c>
      <c r="VXA28" s="40" t="e">
        <f>'3. Plan rashoda i izdataka'!#REF!+'3. Plan rashoda i izdataka'!#REF!</f>
        <v>#REF!</v>
      </c>
      <c r="VXB28" s="40" t="e">
        <f>'3. Plan rashoda i izdataka'!#REF!+'3. Plan rashoda i izdataka'!#REF!</f>
        <v>#REF!</v>
      </c>
      <c r="VXC28" s="40" t="e">
        <f>'3. Plan rashoda i izdataka'!#REF!+'3. Plan rashoda i izdataka'!#REF!</f>
        <v>#REF!</v>
      </c>
      <c r="VXD28" s="40" t="e">
        <f>'3. Plan rashoda i izdataka'!#REF!+'3. Plan rashoda i izdataka'!#REF!</f>
        <v>#REF!</v>
      </c>
      <c r="VXE28" s="40" t="e">
        <f>'3. Plan rashoda i izdataka'!#REF!+'3. Plan rashoda i izdataka'!#REF!</f>
        <v>#REF!</v>
      </c>
      <c r="VXF28" s="40" t="e">
        <f>'3. Plan rashoda i izdataka'!#REF!+'3. Plan rashoda i izdataka'!#REF!</f>
        <v>#REF!</v>
      </c>
      <c r="VXG28" s="40" t="e">
        <f>'3. Plan rashoda i izdataka'!#REF!+'3. Plan rashoda i izdataka'!#REF!</f>
        <v>#REF!</v>
      </c>
      <c r="VXH28" s="40" t="e">
        <f>'3. Plan rashoda i izdataka'!#REF!+'3. Plan rashoda i izdataka'!#REF!</f>
        <v>#REF!</v>
      </c>
      <c r="VXI28" s="40" t="e">
        <f>'3. Plan rashoda i izdataka'!#REF!+'3. Plan rashoda i izdataka'!#REF!</f>
        <v>#REF!</v>
      </c>
      <c r="VXJ28" s="40" t="e">
        <f>'3. Plan rashoda i izdataka'!#REF!+'3. Plan rashoda i izdataka'!#REF!</f>
        <v>#REF!</v>
      </c>
      <c r="VXK28" s="40" t="e">
        <f>'3. Plan rashoda i izdataka'!#REF!+'3. Plan rashoda i izdataka'!#REF!</f>
        <v>#REF!</v>
      </c>
      <c r="VXL28" s="40" t="e">
        <f>'3. Plan rashoda i izdataka'!#REF!+'3. Plan rashoda i izdataka'!#REF!</f>
        <v>#REF!</v>
      </c>
      <c r="VXM28" s="40" t="e">
        <f>'3. Plan rashoda i izdataka'!#REF!+'3. Plan rashoda i izdataka'!#REF!</f>
        <v>#REF!</v>
      </c>
      <c r="VXN28" s="40" t="e">
        <f>'3. Plan rashoda i izdataka'!#REF!+'3. Plan rashoda i izdataka'!#REF!</f>
        <v>#REF!</v>
      </c>
      <c r="VXO28" s="40" t="e">
        <f>'3. Plan rashoda i izdataka'!#REF!+'3. Plan rashoda i izdataka'!#REF!</f>
        <v>#REF!</v>
      </c>
      <c r="VXP28" s="40" t="e">
        <f>'3. Plan rashoda i izdataka'!#REF!+'3. Plan rashoda i izdataka'!#REF!</f>
        <v>#REF!</v>
      </c>
      <c r="VXQ28" s="40" t="e">
        <f>'3. Plan rashoda i izdataka'!#REF!+'3. Plan rashoda i izdataka'!#REF!</f>
        <v>#REF!</v>
      </c>
      <c r="VXR28" s="40" t="e">
        <f>'3. Plan rashoda i izdataka'!#REF!+'3. Plan rashoda i izdataka'!#REF!</f>
        <v>#REF!</v>
      </c>
      <c r="VXS28" s="40" t="e">
        <f>'3. Plan rashoda i izdataka'!#REF!+'3. Plan rashoda i izdataka'!#REF!</f>
        <v>#REF!</v>
      </c>
      <c r="VXT28" s="40" t="e">
        <f>'3. Plan rashoda i izdataka'!#REF!+'3. Plan rashoda i izdataka'!#REF!</f>
        <v>#REF!</v>
      </c>
      <c r="VXU28" s="40" t="e">
        <f>'3. Plan rashoda i izdataka'!#REF!+'3. Plan rashoda i izdataka'!#REF!</f>
        <v>#REF!</v>
      </c>
      <c r="VXV28" s="40" t="e">
        <f>'3. Plan rashoda i izdataka'!#REF!+'3. Plan rashoda i izdataka'!#REF!</f>
        <v>#REF!</v>
      </c>
      <c r="VXW28" s="40" t="e">
        <f>'3. Plan rashoda i izdataka'!#REF!+'3. Plan rashoda i izdataka'!#REF!</f>
        <v>#REF!</v>
      </c>
      <c r="VXX28" s="40" t="e">
        <f>'3. Plan rashoda i izdataka'!#REF!+'3. Plan rashoda i izdataka'!#REF!</f>
        <v>#REF!</v>
      </c>
      <c r="VXY28" s="40" t="e">
        <f>'3. Plan rashoda i izdataka'!#REF!+'3. Plan rashoda i izdataka'!#REF!</f>
        <v>#REF!</v>
      </c>
      <c r="VXZ28" s="40" t="e">
        <f>'3. Plan rashoda i izdataka'!#REF!+'3. Plan rashoda i izdataka'!#REF!</f>
        <v>#REF!</v>
      </c>
      <c r="VYA28" s="40" t="e">
        <f>'3. Plan rashoda i izdataka'!#REF!+'3. Plan rashoda i izdataka'!#REF!</f>
        <v>#REF!</v>
      </c>
      <c r="VYB28" s="40" t="e">
        <f>'3. Plan rashoda i izdataka'!#REF!+'3. Plan rashoda i izdataka'!#REF!</f>
        <v>#REF!</v>
      </c>
      <c r="VYC28" s="40" t="e">
        <f>'3. Plan rashoda i izdataka'!#REF!+'3. Plan rashoda i izdataka'!#REF!</f>
        <v>#REF!</v>
      </c>
      <c r="VYD28" s="40" t="e">
        <f>'3. Plan rashoda i izdataka'!#REF!+'3. Plan rashoda i izdataka'!#REF!</f>
        <v>#REF!</v>
      </c>
      <c r="VYE28" s="40" t="e">
        <f>'3. Plan rashoda i izdataka'!#REF!+'3. Plan rashoda i izdataka'!#REF!</f>
        <v>#REF!</v>
      </c>
      <c r="VYF28" s="40" t="e">
        <f>'3. Plan rashoda i izdataka'!#REF!+'3. Plan rashoda i izdataka'!#REF!</f>
        <v>#REF!</v>
      </c>
      <c r="VYG28" s="40" t="e">
        <f>'3. Plan rashoda i izdataka'!#REF!+'3. Plan rashoda i izdataka'!#REF!</f>
        <v>#REF!</v>
      </c>
      <c r="VYH28" s="40" t="e">
        <f>'3. Plan rashoda i izdataka'!#REF!+'3. Plan rashoda i izdataka'!#REF!</f>
        <v>#REF!</v>
      </c>
      <c r="VYI28" s="40" t="e">
        <f>'3. Plan rashoda i izdataka'!#REF!+'3. Plan rashoda i izdataka'!#REF!</f>
        <v>#REF!</v>
      </c>
      <c r="VYJ28" s="40" t="e">
        <f>'3. Plan rashoda i izdataka'!#REF!+'3. Plan rashoda i izdataka'!#REF!</f>
        <v>#REF!</v>
      </c>
      <c r="VYK28" s="40" t="e">
        <f>'3. Plan rashoda i izdataka'!#REF!+'3. Plan rashoda i izdataka'!#REF!</f>
        <v>#REF!</v>
      </c>
      <c r="VYL28" s="40" t="e">
        <f>'3. Plan rashoda i izdataka'!#REF!+'3. Plan rashoda i izdataka'!#REF!</f>
        <v>#REF!</v>
      </c>
      <c r="VYM28" s="40" t="e">
        <f>'3. Plan rashoda i izdataka'!#REF!+'3. Plan rashoda i izdataka'!#REF!</f>
        <v>#REF!</v>
      </c>
      <c r="VYN28" s="40" t="e">
        <f>'3. Plan rashoda i izdataka'!#REF!+'3. Plan rashoda i izdataka'!#REF!</f>
        <v>#REF!</v>
      </c>
      <c r="VYO28" s="40" t="e">
        <f>'3. Plan rashoda i izdataka'!#REF!+'3. Plan rashoda i izdataka'!#REF!</f>
        <v>#REF!</v>
      </c>
      <c r="VYP28" s="40" t="e">
        <f>'3. Plan rashoda i izdataka'!#REF!+'3. Plan rashoda i izdataka'!#REF!</f>
        <v>#REF!</v>
      </c>
      <c r="VYQ28" s="40" t="e">
        <f>'3. Plan rashoda i izdataka'!#REF!+'3. Plan rashoda i izdataka'!#REF!</f>
        <v>#REF!</v>
      </c>
      <c r="VYR28" s="40" t="e">
        <f>'3. Plan rashoda i izdataka'!#REF!+'3. Plan rashoda i izdataka'!#REF!</f>
        <v>#REF!</v>
      </c>
      <c r="VYS28" s="40" t="e">
        <f>'3. Plan rashoda i izdataka'!#REF!+'3. Plan rashoda i izdataka'!#REF!</f>
        <v>#REF!</v>
      </c>
      <c r="VYT28" s="40" t="e">
        <f>'3. Plan rashoda i izdataka'!#REF!+'3. Plan rashoda i izdataka'!#REF!</f>
        <v>#REF!</v>
      </c>
      <c r="VYU28" s="40" t="e">
        <f>'3. Plan rashoda i izdataka'!#REF!+'3. Plan rashoda i izdataka'!#REF!</f>
        <v>#REF!</v>
      </c>
      <c r="VYV28" s="40" t="e">
        <f>'3. Plan rashoda i izdataka'!#REF!+'3. Plan rashoda i izdataka'!#REF!</f>
        <v>#REF!</v>
      </c>
      <c r="VYW28" s="40" t="e">
        <f>'3. Plan rashoda i izdataka'!#REF!+'3. Plan rashoda i izdataka'!#REF!</f>
        <v>#REF!</v>
      </c>
      <c r="VYX28" s="40" t="e">
        <f>'3. Plan rashoda i izdataka'!#REF!+'3. Plan rashoda i izdataka'!#REF!</f>
        <v>#REF!</v>
      </c>
      <c r="VYY28" s="40" t="e">
        <f>'3. Plan rashoda i izdataka'!#REF!+'3. Plan rashoda i izdataka'!#REF!</f>
        <v>#REF!</v>
      </c>
      <c r="VYZ28" s="40" t="e">
        <f>'3. Plan rashoda i izdataka'!#REF!+'3. Plan rashoda i izdataka'!#REF!</f>
        <v>#REF!</v>
      </c>
      <c r="VZA28" s="40" t="e">
        <f>'3. Plan rashoda i izdataka'!#REF!+'3. Plan rashoda i izdataka'!#REF!</f>
        <v>#REF!</v>
      </c>
      <c r="VZB28" s="40" t="e">
        <f>'3. Plan rashoda i izdataka'!#REF!+'3. Plan rashoda i izdataka'!#REF!</f>
        <v>#REF!</v>
      </c>
      <c r="VZC28" s="40" t="e">
        <f>'3. Plan rashoda i izdataka'!#REF!+'3. Plan rashoda i izdataka'!#REF!</f>
        <v>#REF!</v>
      </c>
      <c r="VZD28" s="40" t="e">
        <f>'3. Plan rashoda i izdataka'!#REF!+'3. Plan rashoda i izdataka'!#REF!</f>
        <v>#REF!</v>
      </c>
      <c r="VZE28" s="40" t="e">
        <f>'3. Plan rashoda i izdataka'!#REF!+'3. Plan rashoda i izdataka'!#REF!</f>
        <v>#REF!</v>
      </c>
      <c r="VZF28" s="40" t="e">
        <f>'3. Plan rashoda i izdataka'!#REF!+'3. Plan rashoda i izdataka'!#REF!</f>
        <v>#REF!</v>
      </c>
      <c r="VZG28" s="40" t="e">
        <f>'3. Plan rashoda i izdataka'!#REF!+'3. Plan rashoda i izdataka'!#REF!</f>
        <v>#REF!</v>
      </c>
      <c r="VZH28" s="40" t="e">
        <f>'3. Plan rashoda i izdataka'!#REF!+'3. Plan rashoda i izdataka'!#REF!</f>
        <v>#REF!</v>
      </c>
      <c r="VZI28" s="40" t="e">
        <f>'3. Plan rashoda i izdataka'!#REF!+'3. Plan rashoda i izdataka'!#REF!</f>
        <v>#REF!</v>
      </c>
      <c r="VZJ28" s="40" t="e">
        <f>'3. Plan rashoda i izdataka'!#REF!+'3. Plan rashoda i izdataka'!#REF!</f>
        <v>#REF!</v>
      </c>
      <c r="VZK28" s="40" t="e">
        <f>'3. Plan rashoda i izdataka'!#REF!+'3. Plan rashoda i izdataka'!#REF!</f>
        <v>#REF!</v>
      </c>
      <c r="VZL28" s="40" t="e">
        <f>'3. Plan rashoda i izdataka'!#REF!+'3. Plan rashoda i izdataka'!#REF!</f>
        <v>#REF!</v>
      </c>
      <c r="VZM28" s="40" t="e">
        <f>'3. Plan rashoda i izdataka'!#REF!+'3. Plan rashoda i izdataka'!#REF!</f>
        <v>#REF!</v>
      </c>
      <c r="VZN28" s="40" t="e">
        <f>'3. Plan rashoda i izdataka'!#REF!+'3. Plan rashoda i izdataka'!#REF!</f>
        <v>#REF!</v>
      </c>
      <c r="VZO28" s="40" t="e">
        <f>'3. Plan rashoda i izdataka'!#REF!+'3. Plan rashoda i izdataka'!#REF!</f>
        <v>#REF!</v>
      </c>
      <c r="VZP28" s="40" t="e">
        <f>'3. Plan rashoda i izdataka'!#REF!+'3. Plan rashoda i izdataka'!#REF!</f>
        <v>#REF!</v>
      </c>
      <c r="VZQ28" s="40" t="e">
        <f>'3. Plan rashoda i izdataka'!#REF!+'3. Plan rashoda i izdataka'!#REF!</f>
        <v>#REF!</v>
      </c>
      <c r="VZR28" s="40" t="e">
        <f>'3. Plan rashoda i izdataka'!#REF!+'3. Plan rashoda i izdataka'!#REF!</f>
        <v>#REF!</v>
      </c>
      <c r="VZS28" s="40" t="e">
        <f>'3. Plan rashoda i izdataka'!#REF!+'3. Plan rashoda i izdataka'!#REF!</f>
        <v>#REF!</v>
      </c>
      <c r="VZT28" s="40" t="e">
        <f>'3. Plan rashoda i izdataka'!#REF!+'3. Plan rashoda i izdataka'!#REF!</f>
        <v>#REF!</v>
      </c>
      <c r="VZU28" s="40" t="e">
        <f>'3. Plan rashoda i izdataka'!#REF!+'3. Plan rashoda i izdataka'!#REF!</f>
        <v>#REF!</v>
      </c>
      <c r="VZV28" s="40" t="e">
        <f>'3. Plan rashoda i izdataka'!#REF!+'3. Plan rashoda i izdataka'!#REF!</f>
        <v>#REF!</v>
      </c>
      <c r="VZW28" s="40" t="e">
        <f>'3. Plan rashoda i izdataka'!#REF!+'3. Plan rashoda i izdataka'!#REF!</f>
        <v>#REF!</v>
      </c>
      <c r="VZX28" s="40" t="e">
        <f>'3. Plan rashoda i izdataka'!#REF!+'3. Plan rashoda i izdataka'!#REF!</f>
        <v>#REF!</v>
      </c>
      <c r="VZY28" s="40" t="e">
        <f>'3. Plan rashoda i izdataka'!#REF!+'3. Plan rashoda i izdataka'!#REF!</f>
        <v>#REF!</v>
      </c>
      <c r="VZZ28" s="40" t="e">
        <f>'3. Plan rashoda i izdataka'!#REF!+'3. Plan rashoda i izdataka'!#REF!</f>
        <v>#REF!</v>
      </c>
      <c r="WAA28" s="40" t="e">
        <f>'3. Plan rashoda i izdataka'!#REF!+'3. Plan rashoda i izdataka'!#REF!</f>
        <v>#REF!</v>
      </c>
      <c r="WAB28" s="40" t="e">
        <f>'3. Plan rashoda i izdataka'!#REF!+'3. Plan rashoda i izdataka'!#REF!</f>
        <v>#REF!</v>
      </c>
      <c r="WAC28" s="40" t="e">
        <f>'3. Plan rashoda i izdataka'!#REF!+'3. Plan rashoda i izdataka'!#REF!</f>
        <v>#REF!</v>
      </c>
      <c r="WAD28" s="40" t="e">
        <f>'3. Plan rashoda i izdataka'!#REF!+'3. Plan rashoda i izdataka'!#REF!</f>
        <v>#REF!</v>
      </c>
      <c r="WAE28" s="40" t="e">
        <f>'3. Plan rashoda i izdataka'!#REF!+'3. Plan rashoda i izdataka'!#REF!</f>
        <v>#REF!</v>
      </c>
      <c r="WAF28" s="40" t="e">
        <f>'3. Plan rashoda i izdataka'!#REF!+'3. Plan rashoda i izdataka'!#REF!</f>
        <v>#REF!</v>
      </c>
      <c r="WAG28" s="40" t="e">
        <f>'3. Plan rashoda i izdataka'!#REF!+'3. Plan rashoda i izdataka'!#REF!</f>
        <v>#REF!</v>
      </c>
      <c r="WAH28" s="40" t="e">
        <f>'3. Plan rashoda i izdataka'!#REF!+'3. Plan rashoda i izdataka'!#REF!</f>
        <v>#REF!</v>
      </c>
      <c r="WAI28" s="40" t="e">
        <f>'3. Plan rashoda i izdataka'!#REF!+'3. Plan rashoda i izdataka'!#REF!</f>
        <v>#REF!</v>
      </c>
      <c r="WAJ28" s="40" t="e">
        <f>'3. Plan rashoda i izdataka'!#REF!+'3. Plan rashoda i izdataka'!#REF!</f>
        <v>#REF!</v>
      </c>
      <c r="WAK28" s="40" t="e">
        <f>'3. Plan rashoda i izdataka'!#REF!+'3. Plan rashoda i izdataka'!#REF!</f>
        <v>#REF!</v>
      </c>
      <c r="WAL28" s="40" t="e">
        <f>'3. Plan rashoda i izdataka'!#REF!+'3. Plan rashoda i izdataka'!#REF!</f>
        <v>#REF!</v>
      </c>
      <c r="WAM28" s="40" t="e">
        <f>'3. Plan rashoda i izdataka'!#REF!+'3. Plan rashoda i izdataka'!#REF!</f>
        <v>#REF!</v>
      </c>
      <c r="WAN28" s="40" t="e">
        <f>'3. Plan rashoda i izdataka'!#REF!+'3. Plan rashoda i izdataka'!#REF!</f>
        <v>#REF!</v>
      </c>
      <c r="WAO28" s="40" t="e">
        <f>'3. Plan rashoda i izdataka'!#REF!+'3. Plan rashoda i izdataka'!#REF!</f>
        <v>#REF!</v>
      </c>
      <c r="WAP28" s="40" t="e">
        <f>'3. Plan rashoda i izdataka'!#REF!+'3. Plan rashoda i izdataka'!#REF!</f>
        <v>#REF!</v>
      </c>
      <c r="WAQ28" s="40" t="e">
        <f>'3. Plan rashoda i izdataka'!#REF!+'3. Plan rashoda i izdataka'!#REF!</f>
        <v>#REF!</v>
      </c>
      <c r="WAR28" s="40" t="e">
        <f>'3. Plan rashoda i izdataka'!#REF!+'3. Plan rashoda i izdataka'!#REF!</f>
        <v>#REF!</v>
      </c>
      <c r="WAS28" s="40" t="e">
        <f>'3. Plan rashoda i izdataka'!#REF!+'3. Plan rashoda i izdataka'!#REF!</f>
        <v>#REF!</v>
      </c>
      <c r="WAT28" s="40" t="e">
        <f>'3. Plan rashoda i izdataka'!#REF!+'3. Plan rashoda i izdataka'!#REF!</f>
        <v>#REF!</v>
      </c>
      <c r="WAU28" s="40" t="e">
        <f>'3. Plan rashoda i izdataka'!#REF!+'3. Plan rashoda i izdataka'!#REF!</f>
        <v>#REF!</v>
      </c>
      <c r="WAV28" s="40" t="e">
        <f>'3. Plan rashoda i izdataka'!#REF!+'3. Plan rashoda i izdataka'!#REF!</f>
        <v>#REF!</v>
      </c>
      <c r="WAW28" s="40" t="e">
        <f>'3. Plan rashoda i izdataka'!#REF!+'3. Plan rashoda i izdataka'!#REF!</f>
        <v>#REF!</v>
      </c>
      <c r="WAX28" s="40" t="e">
        <f>'3. Plan rashoda i izdataka'!#REF!+'3. Plan rashoda i izdataka'!#REF!</f>
        <v>#REF!</v>
      </c>
      <c r="WAY28" s="40" t="e">
        <f>'3. Plan rashoda i izdataka'!#REF!+'3. Plan rashoda i izdataka'!#REF!</f>
        <v>#REF!</v>
      </c>
      <c r="WAZ28" s="40" t="e">
        <f>'3. Plan rashoda i izdataka'!#REF!+'3. Plan rashoda i izdataka'!#REF!</f>
        <v>#REF!</v>
      </c>
      <c r="WBA28" s="40" t="e">
        <f>'3. Plan rashoda i izdataka'!#REF!+'3. Plan rashoda i izdataka'!#REF!</f>
        <v>#REF!</v>
      </c>
      <c r="WBB28" s="40" t="e">
        <f>'3. Plan rashoda i izdataka'!#REF!+'3. Plan rashoda i izdataka'!#REF!</f>
        <v>#REF!</v>
      </c>
      <c r="WBC28" s="40" t="e">
        <f>'3. Plan rashoda i izdataka'!#REF!+'3. Plan rashoda i izdataka'!#REF!</f>
        <v>#REF!</v>
      </c>
      <c r="WBD28" s="40" t="e">
        <f>'3. Plan rashoda i izdataka'!#REF!+'3. Plan rashoda i izdataka'!#REF!</f>
        <v>#REF!</v>
      </c>
      <c r="WBE28" s="40" t="e">
        <f>'3. Plan rashoda i izdataka'!#REF!+'3. Plan rashoda i izdataka'!#REF!</f>
        <v>#REF!</v>
      </c>
      <c r="WBF28" s="40" t="e">
        <f>'3. Plan rashoda i izdataka'!#REF!+'3. Plan rashoda i izdataka'!#REF!</f>
        <v>#REF!</v>
      </c>
      <c r="WBG28" s="40" t="e">
        <f>'3. Plan rashoda i izdataka'!#REF!+'3. Plan rashoda i izdataka'!#REF!</f>
        <v>#REF!</v>
      </c>
      <c r="WBH28" s="40" t="e">
        <f>'3. Plan rashoda i izdataka'!#REF!+'3. Plan rashoda i izdataka'!#REF!</f>
        <v>#REF!</v>
      </c>
      <c r="WBI28" s="40" t="e">
        <f>'3. Plan rashoda i izdataka'!#REF!+'3. Plan rashoda i izdataka'!#REF!</f>
        <v>#REF!</v>
      </c>
      <c r="WBJ28" s="40" t="e">
        <f>'3. Plan rashoda i izdataka'!#REF!+'3. Plan rashoda i izdataka'!#REF!</f>
        <v>#REF!</v>
      </c>
      <c r="WBK28" s="40" t="e">
        <f>'3. Plan rashoda i izdataka'!#REF!+'3. Plan rashoda i izdataka'!#REF!</f>
        <v>#REF!</v>
      </c>
      <c r="WBL28" s="40" t="e">
        <f>'3. Plan rashoda i izdataka'!#REF!+'3. Plan rashoda i izdataka'!#REF!</f>
        <v>#REF!</v>
      </c>
      <c r="WBM28" s="40" t="e">
        <f>'3. Plan rashoda i izdataka'!#REF!+'3. Plan rashoda i izdataka'!#REF!</f>
        <v>#REF!</v>
      </c>
      <c r="WBN28" s="40" t="e">
        <f>'3. Plan rashoda i izdataka'!#REF!+'3. Plan rashoda i izdataka'!#REF!</f>
        <v>#REF!</v>
      </c>
      <c r="WBO28" s="40" t="e">
        <f>'3. Plan rashoda i izdataka'!#REF!+'3. Plan rashoda i izdataka'!#REF!</f>
        <v>#REF!</v>
      </c>
      <c r="WBP28" s="40" t="e">
        <f>'3. Plan rashoda i izdataka'!#REF!+'3. Plan rashoda i izdataka'!#REF!</f>
        <v>#REF!</v>
      </c>
      <c r="WBQ28" s="40" t="e">
        <f>'3. Plan rashoda i izdataka'!#REF!+'3. Plan rashoda i izdataka'!#REF!</f>
        <v>#REF!</v>
      </c>
      <c r="WBR28" s="40" t="e">
        <f>'3. Plan rashoda i izdataka'!#REF!+'3. Plan rashoda i izdataka'!#REF!</f>
        <v>#REF!</v>
      </c>
      <c r="WBS28" s="40" t="e">
        <f>'3. Plan rashoda i izdataka'!#REF!+'3. Plan rashoda i izdataka'!#REF!</f>
        <v>#REF!</v>
      </c>
      <c r="WBT28" s="40" t="e">
        <f>'3. Plan rashoda i izdataka'!#REF!+'3. Plan rashoda i izdataka'!#REF!</f>
        <v>#REF!</v>
      </c>
      <c r="WBU28" s="40" t="e">
        <f>'3. Plan rashoda i izdataka'!#REF!+'3. Plan rashoda i izdataka'!#REF!</f>
        <v>#REF!</v>
      </c>
      <c r="WBV28" s="40" t="e">
        <f>'3. Plan rashoda i izdataka'!#REF!+'3. Plan rashoda i izdataka'!#REF!</f>
        <v>#REF!</v>
      </c>
      <c r="WBW28" s="40" t="e">
        <f>'3. Plan rashoda i izdataka'!#REF!+'3. Plan rashoda i izdataka'!#REF!</f>
        <v>#REF!</v>
      </c>
      <c r="WBX28" s="40" t="e">
        <f>'3. Plan rashoda i izdataka'!#REF!+'3. Plan rashoda i izdataka'!#REF!</f>
        <v>#REF!</v>
      </c>
      <c r="WBY28" s="40" t="e">
        <f>'3. Plan rashoda i izdataka'!#REF!+'3. Plan rashoda i izdataka'!#REF!</f>
        <v>#REF!</v>
      </c>
      <c r="WBZ28" s="40" t="e">
        <f>'3. Plan rashoda i izdataka'!#REF!+'3. Plan rashoda i izdataka'!#REF!</f>
        <v>#REF!</v>
      </c>
      <c r="WCA28" s="40" t="e">
        <f>'3. Plan rashoda i izdataka'!#REF!+'3. Plan rashoda i izdataka'!#REF!</f>
        <v>#REF!</v>
      </c>
      <c r="WCB28" s="40" t="e">
        <f>'3. Plan rashoda i izdataka'!#REF!+'3. Plan rashoda i izdataka'!#REF!</f>
        <v>#REF!</v>
      </c>
      <c r="WCC28" s="40" t="e">
        <f>'3. Plan rashoda i izdataka'!#REF!+'3. Plan rashoda i izdataka'!#REF!</f>
        <v>#REF!</v>
      </c>
      <c r="WCD28" s="40" t="e">
        <f>'3. Plan rashoda i izdataka'!#REF!+'3. Plan rashoda i izdataka'!#REF!</f>
        <v>#REF!</v>
      </c>
      <c r="WCE28" s="40" t="e">
        <f>'3. Plan rashoda i izdataka'!#REF!+'3. Plan rashoda i izdataka'!#REF!</f>
        <v>#REF!</v>
      </c>
      <c r="WCF28" s="40" t="e">
        <f>'3. Plan rashoda i izdataka'!#REF!+'3. Plan rashoda i izdataka'!#REF!</f>
        <v>#REF!</v>
      </c>
      <c r="WCG28" s="40" t="e">
        <f>'3. Plan rashoda i izdataka'!#REF!+'3. Plan rashoda i izdataka'!#REF!</f>
        <v>#REF!</v>
      </c>
      <c r="WCH28" s="40" t="e">
        <f>'3. Plan rashoda i izdataka'!#REF!+'3. Plan rashoda i izdataka'!#REF!</f>
        <v>#REF!</v>
      </c>
      <c r="WCI28" s="40" t="e">
        <f>'3. Plan rashoda i izdataka'!#REF!+'3. Plan rashoda i izdataka'!#REF!</f>
        <v>#REF!</v>
      </c>
      <c r="WCJ28" s="40" t="e">
        <f>'3. Plan rashoda i izdataka'!#REF!+'3. Plan rashoda i izdataka'!#REF!</f>
        <v>#REF!</v>
      </c>
      <c r="WCK28" s="40" t="e">
        <f>'3. Plan rashoda i izdataka'!#REF!+'3. Plan rashoda i izdataka'!#REF!</f>
        <v>#REF!</v>
      </c>
      <c r="WCL28" s="40" t="e">
        <f>'3. Plan rashoda i izdataka'!#REF!+'3. Plan rashoda i izdataka'!#REF!</f>
        <v>#REF!</v>
      </c>
      <c r="WCM28" s="40" t="e">
        <f>'3. Plan rashoda i izdataka'!#REF!+'3. Plan rashoda i izdataka'!#REF!</f>
        <v>#REF!</v>
      </c>
      <c r="WCN28" s="40" t="e">
        <f>'3. Plan rashoda i izdataka'!#REF!+'3. Plan rashoda i izdataka'!#REF!</f>
        <v>#REF!</v>
      </c>
      <c r="WCO28" s="40" t="e">
        <f>'3. Plan rashoda i izdataka'!#REF!+'3. Plan rashoda i izdataka'!#REF!</f>
        <v>#REF!</v>
      </c>
      <c r="WCP28" s="40" t="e">
        <f>'3. Plan rashoda i izdataka'!#REF!+'3. Plan rashoda i izdataka'!#REF!</f>
        <v>#REF!</v>
      </c>
      <c r="WCQ28" s="40" t="e">
        <f>'3. Plan rashoda i izdataka'!#REF!+'3. Plan rashoda i izdataka'!#REF!</f>
        <v>#REF!</v>
      </c>
      <c r="WCR28" s="40" t="e">
        <f>'3. Plan rashoda i izdataka'!#REF!+'3. Plan rashoda i izdataka'!#REF!</f>
        <v>#REF!</v>
      </c>
      <c r="WCS28" s="40" t="e">
        <f>'3. Plan rashoda i izdataka'!#REF!+'3. Plan rashoda i izdataka'!#REF!</f>
        <v>#REF!</v>
      </c>
      <c r="WCT28" s="40" t="e">
        <f>'3. Plan rashoda i izdataka'!#REF!+'3. Plan rashoda i izdataka'!#REF!</f>
        <v>#REF!</v>
      </c>
      <c r="WCU28" s="40" t="e">
        <f>'3. Plan rashoda i izdataka'!#REF!+'3. Plan rashoda i izdataka'!#REF!</f>
        <v>#REF!</v>
      </c>
      <c r="WCV28" s="40" t="e">
        <f>'3. Plan rashoda i izdataka'!#REF!+'3. Plan rashoda i izdataka'!#REF!</f>
        <v>#REF!</v>
      </c>
      <c r="WCW28" s="40" t="e">
        <f>'3. Plan rashoda i izdataka'!#REF!+'3. Plan rashoda i izdataka'!#REF!</f>
        <v>#REF!</v>
      </c>
      <c r="WCX28" s="40" t="e">
        <f>'3. Plan rashoda i izdataka'!#REF!+'3. Plan rashoda i izdataka'!#REF!</f>
        <v>#REF!</v>
      </c>
      <c r="WCY28" s="40" t="e">
        <f>'3. Plan rashoda i izdataka'!#REF!+'3. Plan rashoda i izdataka'!#REF!</f>
        <v>#REF!</v>
      </c>
      <c r="WCZ28" s="40" t="e">
        <f>'3. Plan rashoda i izdataka'!#REF!+'3. Plan rashoda i izdataka'!#REF!</f>
        <v>#REF!</v>
      </c>
      <c r="WDA28" s="40" t="e">
        <f>'3. Plan rashoda i izdataka'!#REF!+'3. Plan rashoda i izdataka'!#REF!</f>
        <v>#REF!</v>
      </c>
      <c r="WDB28" s="40" t="e">
        <f>'3. Plan rashoda i izdataka'!#REF!+'3. Plan rashoda i izdataka'!#REF!</f>
        <v>#REF!</v>
      </c>
      <c r="WDC28" s="40" t="e">
        <f>'3. Plan rashoda i izdataka'!#REF!+'3. Plan rashoda i izdataka'!#REF!</f>
        <v>#REF!</v>
      </c>
      <c r="WDD28" s="40" t="e">
        <f>'3. Plan rashoda i izdataka'!#REF!+'3. Plan rashoda i izdataka'!#REF!</f>
        <v>#REF!</v>
      </c>
      <c r="WDE28" s="40" t="e">
        <f>'3. Plan rashoda i izdataka'!#REF!+'3. Plan rashoda i izdataka'!#REF!</f>
        <v>#REF!</v>
      </c>
      <c r="WDF28" s="40" t="e">
        <f>'3. Plan rashoda i izdataka'!#REF!+'3. Plan rashoda i izdataka'!#REF!</f>
        <v>#REF!</v>
      </c>
      <c r="WDG28" s="40" t="e">
        <f>'3. Plan rashoda i izdataka'!#REF!+'3. Plan rashoda i izdataka'!#REF!</f>
        <v>#REF!</v>
      </c>
      <c r="WDH28" s="40" t="e">
        <f>'3. Plan rashoda i izdataka'!#REF!+'3. Plan rashoda i izdataka'!#REF!</f>
        <v>#REF!</v>
      </c>
      <c r="WDI28" s="40" t="e">
        <f>'3. Plan rashoda i izdataka'!#REF!+'3. Plan rashoda i izdataka'!#REF!</f>
        <v>#REF!</v>
      </c>
      <c r="WDJ28" s="40" t="e">
        <f>'3. Plan rashoda i izdataka'!#REF!+'3. Plan rashoda i izdataka'!#REF!</f>
        <v>#REF!</v>
      </c>
      <c r="WDK28" s="40" t="e">
        <f>'3. Plan rashoda i izdataka'!#REF!+'3. Plan rashoda i izdataka'!#REF!</f>
        <v>#REF!</v>
      </c>
      <c r="WDL28" s="40" t="e">
        <f>'3. Plan rashoda i izdataka'!#REF!+'3. Plan rashoda i izdataka'!#REF!</f>
        <v>#REF!</v>
      </c>
      <c r="WDM28" s="40" t="e">
        <f>'3. Plan rashoda i izdataka'!#REF!+'3. Plan rashoda i izdataka'!#REF!</f>
        <v>#REF!</v>
      </c>
      <c r="WDN28" s="40" t="e">
        <f>'3. Plan rashoda i izdataka'!#REF!+'3. Plan rashoda i izdataka'!#REF!</f>
        <v>#REF!</v>
      </c>
      <c r="WDO28" s="40" t="e">
        <f>'3. Plan rashoda i izdataka'!#REF!+'3. Plan rashoda i izdataka'!#REF!</f>
        <v>#REF!</v>
      </c>
      <c r="WDP28" s="40" t="e">
        <f>'3. Plan rashoda i izdataka'!#REF!+'3. Plan rashoda i izdataka'!#REF!</f>
        <v>#REF!</v>
      </c>
      <c r="WDQ28" s="40" t="e">
        <f>'3. Plan rashoda i izdataka'!#REF!+'3. Plan rashoda i izdataka'!#REF!</f>
        <v>#REF!</v>
      </c>
      <c r="WDR28" s="40" t="e">
        <f>'3. Plan rashoda i izdataka'!#REF!+'3. Plan rashoda i izdataka'!#REF!</f>
        <v>#REF!</v>
      </c>
      <c r="WDS28" s="40" t="e">
        <f>'3. Plan rashoda i izdataka'!#REF!+'3. Plan rashoda i izdataka'!#REF!</f>
        <v>#REF!</v>
      </c>
      <c r="WDT28" s="40" t="e">
        <f>'3. Plan rashoda i izdataka'!#REF!+'3. Plan rashoda i izdataka'!#REF!</f>
        <v>#REF!</v>
      </c>
      <c r="WDU28" s="40" t="e">
        <f>'3. Plan rashoda i izdataka'!#REF!+'3. Plan rashoda i izdataka'!#REF!</f>
        <v>#REF!</v>
      </c>
      <c r="WDV28" s="40" t="e">
        <f>'3. Plan rashoda i izdataka'!#REF!+'3. Plan rashoda i izdataka'!#REF!</f>
        <v>#REF!</v>
      </c>
      <c r="WDW28" s="40" t="e">
        <f>'3. Plan rashoda i izdataka'!#REF!+'3. Plan rashoda i izdataka'!#REF!</f>
        <v>#REF!</v>
      </c>
      <c r="WDX28" s="40" t="e">
        <f>'3. Plan rashoda i izdataka'!#REF!+'3. Plan rashoda i izdataka'!#REF!</f>
        <v>#REF!</v>
      </c>
      <c r="WDY28" s="40" t="e">
        <f>'3. Plan rashoda i izdataka'!#REF!+'3. Plan rashoda i izdataka'!#REF!</f>
        <v>#REF!</v>
      </c>
      <c r="WDZ28" s="40" t="e">
        <f>'3. Plan rashoda i izdataka'!#REF!+'3. Plan rashoda i izdataka'!#REF!</f>
        <v>#REF!</v>
      </c>
      <c r="WEA28" s="40" t="e">
        <f>'3. Plan rashoda i izdataka'!#REF!+'3. Plan rashoda i izdataka'!#REF!</f>
        <v>#REF!</v>
      </c>
      <c r="WEB28" s="40" t="e">
        <f>'3. Plan rashoda i izdataka'!#REF!+'3. Plan rashoda i izdataka'!#REF!</f>
        <v>#REF!</v>
      </c>
      <c r="WEC28" s="40" t="e">
        <f>'3. Plan rashoda i izdataka'!#REF!+'3. Plan rashoda i izdataka'!#REF!</f>
        <v>#REF!</v>
      </c>
      <c r="WED28" s="40" t="e">
        <f>'3. Plan rashoda i izdataka'!#REF!+'3. Plan rashoda i izdataka'!#REF!</f>
        <v>#REF!</v>
      </c>
      <c r="WEE28" s="40" t="e">
        <f>'3. Plan rashoda i izdataka'!#REF!+'3. Plan rashoda i izdataka'!#REF!</f>
        <v>#REF!</v>
      </c>
      <c r="WEF28" s="40" t="e">
        <f>'3. Plan rashoda i izdataka'!#REF!+'3. Plan rashoda i izdataka'!#REF!</f>
        <v>#REF!</v>
      </c>
      <c r="WEG28" s="40" t="e">
        <f>'3. Plan rashoda i izdataka'!#REF!+'3. Plan rashoda i izdataka'!#REF!</f>
        <v>#REF!</v>
      </c>
      <c r="WEH28" s="40" t="e">
        <f>'3. Plan rashoda i izdataka'!#REF!+'3. Plan rashoda i izdataka'!#REF!</f>
        <v>#REF!</v>
      </c>
      <c r="WEI28" s="40" t="e">
        <f>'3. Plan rashoda i izdataka'!#REF!+'3. Plan rashoda i izdataka'!#REF!</f>
        <v>#REF!</v>
      </c>
      <c r="WEJ28" s="40" t="e">
        <f>'3. Plan rashoda i izdataka'!#REF!+'3. Plan rashoda i izdataka'!#REF!</f>
        <v>#REF!</v>
      </c>
      <c r="WEK28" s="40" t="e">
        <f>'3. Plan rashoda i izdataka'!#REF!+'3. Plan rashoda i izdataka'!#REF!</f>
        <v>#REF!</v>
      </c>
      <c r="WEL28" s="40" t="e">
        <f>'3. Plan rashoda i izdataka'!#REF!+'3. Plan rashoda i izdataka'!#REF!</f>
        <v>#REF!</v>
      </c>
      <c r="WEM28" s="40" t="e">
        <f>'3. Plan rashoda i izdataka'!#REF!+'3. Plan rashoda i izdataka'!#REF!</f>
        <v>#REF!</v>
      </c>
      <c r="WEN28" s="40" t="e">
        <f>'3. Plan rashoda i izdataka'!#REF!+'3. Plan rashoda i izdataka'!#REF!</f>
        <v>#REF!</v>
      </c>
      <c r="WEO28" s="40" t="e">
        <f>'3. Plan rashoda i izdataka'!#REF!+'3. Plan rashoda i izdataka'!#REF!</f>
        <v>#REF!</v>
      </c>
      <c r="WEP28" s="40" t="e">
        <f>'3. Plan rashoda i izdataka'!#REF!+'3. Plan rashoda i izdataka'!#REF!</f>
        <v>#REF!</v>
      </c>
      <c r="WEQ28" s="40" t="e">
        <f>'3. Plan rashoda i izdataka'!#REF!+'3. Plan rashoda i izdataka'!#REF!</f>
        <v>#REF!</v>
      </c>
      <c r="WER28" s="40" t="e">
        <f>'3. Plan rashoda i izdataka'!#REF!+'3. Plan rashoda i izdataka'!#REF!</f>
        <v>#REF!</v>
      </c>
      <c r="WES28" s="40" t="e">
        <f>'3. Plan rashoda i izdataka'!#REF!+'3. Plan rashoda i izdataka'!#REF!</f>
        <v>#REF!</v>
      </c>
      <c r="WET28" s="40" t="e">
        <f>'3. Plan rashoda i izdataka'!#REF!+'3. Plan rashoda i izdataka'!#REF!</f>
        <v>#REF!</v>
      </c>
      <c r="WEU28" s="40" t="e">
        <f>'3. Plan rashoda i izdataka'!#REF!+'3. Plan rashoda i izdataka'!#REF!</f>
        <v>#REF!</v>
      </c>
      <c r="WEV28" s="40" t="e">
        <f>'3. Plan rashoda i izdataka'!#REF!+'3. Plan rashoda i izdataka'!#REF!</f>
        <v>#REF!</v>
      </c>
      <c r="WEW28" s="40" t="e">
        <f>'3. Plan rashoda i izdataka'!#REF!+'3. Plan rashoda i izdataka'!#REF!</f>
        <v>#REF!</v>
      </c>
      <c r="WEX28" s="40" t="e">
        <f>'3. Plan rashoda i izdataka'!#REF!+'3. Plan rashoda i izdataka'!#REF!</f>
        <v>#REF!</v>
      </c>
      <c r="WEY28" s="40" t="e">
        <f>'3. Plan rashoda i izdataka'!#REF!+'3. Plan rashoda i izdataka'!#REF!</f>
        <v>#REF!</v>
      </c>
      <c r="WEZ28" s="40" t="e">
        <f>'3. Plan rashoda i izdataka'!#REF!+'3. Plan rashoda i izdataka'!#REF!</f>
        <v>#REF!</v>
      </c>
      <c r="WFA28" s="40" t="e">
        <f>'3. Plan rashoda i izdataka'!#REF!+'3. Plan rashoda i izdataka'!#REF!</f>
        <v>#REF!</v>
      </c>
      <c r="WFB28" s="40" t="e">
        <f>'3. Plan rashoda i izdataka'!#REF!+'3. Plan rashoda i izdataka'!#REF!</f>
        <v>#REF!</v>
      </c>
      <c r="WFC28" s="40" t="e">
        <f>'3. Plan rashoda i izdataka'!#REF!+'3. Plan rashoda i izdataka'!#REF!</f>
        <v>#REF!</v>
      </c>
      <c r="WFD28" s="40" t="e">
        <f>'3. Plan rashoda i izdataka'!#REF!+'3. Plan rashoda i izdataka'!#REF!</f>
        <v>#REF!</v>
      </c>
      <c r="WFE28" s="40" t="e">
        <f>'3. Plan rashoda i izdataka'!#REF!+'3. Plan rashoda i izdataka'!#REF!</f>
        <v>#REF!</v>
      </c>
      <c r="WFF28" s="40" t="e">
        <f>'3. Plan rashoda i izdataka'!#REF!+'3. Plan rashoda i izdataka'!#REF!</f>
        <v>#REF!</v>
      </c>
      <c r="WFG28" s="40" t="e">
        <f>'3. Plan rashoda i izdataka'!#REF!+'3. Plan rashoda i izdataka'!#REF!</f>
        <v>#REF!</v>
      </c>
      <c r="WFH28" s="40" t="e">
        <f>'3. Plan rashoda i izdataka'!#REF!+'3. Plan rashoda i izdataka'!#REF!</f>
        <v>#REF!</v>
      </c>
      <c r="WFI28" s="40" t="e">
        <f>'3. Plan rashoda i izdataka'!#REF!+'3. Plan rashoda i izdataka'!#REF!</f>
        <v>#REF!</v>
      </c>
      <c r="WFJ28" s="40" t="e">
        <f>'3. Plan rashoda i izdataka'!#REF!+'3. Plan rashoda i izdataka'!#REF!</f>
        <v>#REF!</v>
      </c>
      <c r="WFK28" s="40" t="e">
        <f>'3. Plan rashoda i izdataka'!#REF!+'3. Plan rashoda i izdataka'!#REF!</f>
        <v>#REF!</v>
      </c>
      <c r="WFL28" s="40" t="e">
        <f>'3. Plan rashoda i izdataka'!#REF!+'3. Plan rashoda i izdataka'!#REF!</f>
        <v>#REF!</v>
      </c>
      <c r="WFM28" s="40" t="e">
        <f>'3. Plan rashoda i izdataka'!#REF!+'3. Plan rashoda i izdataka'!#REF!</f>
        <v>#REF!</v>
      </c>
      <c r="WFN28" s="40" t="e">
        <f>'3. Plan rashoda i izdataka'!#REF!+'3. Plan rashoda i izdataka'!#REF!</f>
        <v>#REF!</v>
      </c>
      <c r="WFO28" s="40" t="e">
        <f>'3. Plan rashoda i izdataka'!#REF!+'3. Plan rashoda i izdataka'!#REF!</f>
        <v>#REF!</v>
      </c>
      <c r="WFP28" s="40" t="e">
        <f>'3. Plan rashoda i izdataka'!#REF!+'3. Plan rashoda i izdataka'!#REF!</f>
        <v>#REF!</v>
      </c>
      <c r="WFQ28" s="40" t="e">
        <f>'3. Plan rashoda i izdataka'!#REF!+'3. Plan rashoda i izdataka'!#REF!</f>
        <v>#REF!</v>
      </c>
      <c r="WFR28" s="40" t="e">
        <f>'3. Plan rashoda i izdataka'!#REF!+'3. Plan rashoda i izdataka'!#REF!</f>
        <v>#REF!</v>
      </c>
      <c r="WFS28" s="40" t="e">
        <f>'3. Plan rashoda i izdataka'!#REF!+'3. Plan rashoda i izdataka'!#REF!</f>
        <v>#REF!</v>
      </c>
      <c r="WFT28" s="40" t="e">
        <f>'3. Plan rashoda i izdataka'!#REF!+'3. Plan rashoda i izdataka'!#REF!</f>
        <v>#REF!</v>
      </c>
      <c r="WFU28" s="40" t="e">
        <f>'3. Plan rashoda i izdataka'!#REF!+'3. Plan rashoda i izdataka'!#REF!</f>
        <v>#REF!</v>
      </c>
      <c r="WFV28" s="40" t="e">
        <f>'3. Plan rashoda i izdataka'!#REF!+'3. Plan rashoda i izdataka'!#REF!</f>
        <v>#REF!</v>
      </c>
      <c r="WFW28" s="40" t="e">
        <f>'3. Plan rashoda i izdataka'!#REF!+'3. Plan rashoda i izdataka'!#REF!</f>
        <v>#REF!</v>
      </c>
      <c r="WFX28" s="40" t="e">
        <f>'3. Plan rashoda i izdataka'!#REF!+'3. Plan rashoda i izdataka'!#REF!</f>
        <v>#REF!</v>
      </c>
      <c r="WFY28" s="40" t="e">
        <f>'3. Plan rashoda i izdataka'!#REF!+'3. Plan rashoda i izdataka'!#REF!</f>
        <v>#REF!</v>
      </c>
      <c r="WFZ28" s="40" t="e">
        <f>'3. Plan rashoda i izdataka'!#REF!+'3. Plan rashoda i izdataka'!#REF!</f>
        <v>#REF!</v>
      </c>
      <c r="WGA28" s="40" t="e">
        <f>'3. Plan rashoda i izdataka'!#REF!+'3. Plan rashoda i izdataka'!#REF!</f>
        <v>#REF!</v>
      </c>
      <c r="WGB28" s="40" t="e">
        <f>'3. Plan rashoda i izdataka'!#REF!+'3. Plan rashoda i izdataka'!#REF!</f>
        <v>#REF!</v>
      </c>
      <c r="WGC28" s="40" t="e">
        <f>'3. Plan rashoda i izdataka'!#REF!+'3. Plan rashoda i izdataka'!#REF!</f>
        <v>#REF!</v>
      </c>
      <c r="WGD28" s="40" t="e">
        <f>'3. Plan rashoda i izdataka'!#REF!+'3. Plan rashoda i izdataka'!#REF!</f>
        <v>#REF!</v>
      </c>
      <c r="WGE28" s="40" t="e">
        <f>'3. Plan rashoda i izdataka'!#REF!+'3. Plan rashoda i izdataka'!#REF!</f>
        <v>#REF!</v>
      </c>
      <c r="WGF28" s="40" t="e">
        <f>'3. Plan rashoda i izdataka'!#REF!+'3. Plan rashoda i izdataka'!#REF!</f>
        <v>#REF!</v>
      </c>
      <c r="WGG28" s="40" t="e">
        <f>'3. Plan rashoda i izdataka'!#REF!+'3. Plan rashoda i izdataka'!#REF!</f>
        <v>#REF!</v>
      </c>
      <c r="WGH28" s="40" t="e">
        <f>'3. Plan rashoda i izdataka'!#REF!+'3. Plan rashoda i izdataka'!#REF!</f>
        <v>#REF!</v>
      </c>
      <c r="WGI28" s="40" t="e">
        <f>'3. Plan rashoda i izdataka'!#REF!+'3. Plan rashoda i izdataka'!#REF!</f>
        <v>#REF!</v>
      </c>
      <c r="WGJ28" s="40" t="e">
        <f>'3. Plan rashoda i izdataka'!#REF!+'3. Plan rashoda i izdataka'!#REF!</f>
        <v>#REF!</v>
      </c>
      <c r="WGK28" s="40" t="e">
        <f>'3. Plan rashoda i izdataka'!#REF!+'3. Plan rashoda i izdataka'!#REF!</f>
        <v>#REF!</v>
      </c>
      <c r="WGL28" s="40" t="e">
        <f>'3. Plan rashoda i izdataka'!#REF!+'3. Plan rashoda i izdataka'!#REF!</f>
        <v>#REF!</v>
      </c>
      <c r="WGM28" s="40" t="e">
        <f>'3. Plan rashoda i izdataka'!#REF!+'3. Plan rashoda i izdataka'!#REF!</f>
        <v>#REF!</v>
      </c>
      <c r="WGN28" s="40" t="e">
        <f>'3. Plan rashoda i izdataka'!#REF!+'3. Plan rashoda i izdataka'!#REF!</f>
        <v>#REF!</v>
      </c>
      <c r="WGO28" s="40" t="e">
        <f>'3. Plan rashoda i izdataka'!#REF!+'3. Plan rashoda i izdataka'!#REF!</f>
        <v>#REF!</v>
      </c>
      <c r="WGP28" s="40" t="e">
        <f>'3. Plan rashoda i izdataka'!#REF!+'3. Plan rashoda i izdataka'!#REF!</f>
        <v>#REF!</v>
      </c>
      <c r="WGQ28" s="40" t="e">
        <f>'3. Plan rashoda i izdataka'!#REF!+'3. Plan rashoda i izdataka'!#REF!</f>
        <v>#REF!</v>
      </c>
      <c r="WGR28" s="40" t="e">
        <f>'3. Plan rashoda i izdataka'!#REF!+'3. Plan rashoda i izdataka'!#REF!</f>
        <v>#REF!</v>
      </c>
      <c r="WGS28" s="40" t="e">
        <f>'3. Plan rashoda i izdataka'!#REF!+'3. Plan rashoda i izdataka'!#REF!</f>
        <v>#REF!</v>
      </c>
      <c r="WGT28" s="40" t="e">
        <f>'3. Plan rashoda i izdataka'!#REF!+'3. Plan rashoda i izdataka'!#REF!</f>
        <v>#REF!</v>
      </c>
      <c r="WGU28" s="40" t="e">
        <f>'3. Plan rashoda i izdataka'!#REF!+'3. Plan rashoda i izdataka'!#REF!</f>
        <v>#REF!</v>
      </c>
      <c r="WGV28" s="40" t="e">
        <f>'3. Plan rashoda i izdataka'!#REF!+'3. Plan rashoda i izdataka'!#REF!</f>
        <v>#REF!</v>
      </c>
      <c r="WGW28" s="40" t="e">
        <f>'3. Plan rashoda i izdataka'!#REF!+'3. Plan rashoda i izdataka'!#REF!</f>
        <v>#REF!</v>
      </c>
      <c r="WGX28" s="40" t="e">
        <f>'3. Plan rashoda i izdataka'!#REF!+'3. Plan rashoda i izdataka'!#REF!</f>
        <v>#REF!</v>
      </c>
      <c r="WGY28" s="40" t="e">
        <f>'3. Plan rashoda i izdataka'!#REF!+'3. Plan rashoda i izdataka'!#REF!</f>
        <v>#REF!</v>
      </c>
      <c r="WGZ28" s="40" t="e">
        <f>'3. Plan rashoda i izdataka'!#REF!+'3. Plan rashoda i izdataka'!#REF!</f>
        <v>#REF!</v>
      </c>
      <c r="WHA28" s="40" t="e">
        <f>'3. Plan rashoda i izdataka'!#REF!+'3. Plan rashoda i izdataka'!#REF!</f>
        <v>#REF!</v>
      </c>
      <c r="WHB28" s="40" t="e">
        <f>'3. Plan rashoda i izdataka'!#REF!+'3. Plan rashoda i izdataka'!#REF!</f>
        <v>#REF!</v>
      </c>
      <c r="WHC28" s="40" t="e">
        <f>'3. Plan rashoda i izdataka'!#REF!+'3. Plan rashoda i izdataka'!#REF!</f>
        <v>#REF!</v>
      </c>
      <c r="WHD28" s="40" t="e">
        <f>'3. Plan rashoda i izdataka'!#REF!+'3. Plan rashoda i izdataka'!#REF!</f>
        <v>#REF!</v>
      </c>
      <c r="WHE28" s="40" t="e">
        <f>'3. Plan rashoda i izdataka'!#REF!+'3. Plan rashoda i izdataka'!#REF!</f>
        <v>#REF!</v>
      </c>
      <c r="WHF28" s="40" t="e">
        <f>'3. Plan rashoda i izdataka'!#REF!+'3. Plan rashoda i izdataka'!#REF!</f>
        <v>#REF!</v>
      </c>
      <c r="WHG28" s="40" t="e">
        <f>'3. Plan rashoda i izdataka'!#REF!+'3. Plan rashoda i izdataka'!#REF!</f>
        <v>#REF!</v>
      </c>
      <c r="WHH28" s="40" t="e">
        <f>'3. Plan rashoda i izdataka'!#REF!+'3. Plan rashoda i izdataka'!#REF!</f>
        <v>#REF!</v>
      </c>
      <c r="WHI28" s="40" t="e">
        <f>'3. Plan rashoda i izdataka'!#REF!+'3. Plan rashoda i izdataka'!#REF!</f>
        <v>#REF!</v>
      </c>
      <c r="WHJ28" s="40" t="e">
        <f>'3. Plan rashoda i izdataka'!#REF!+'3. Plan rashoda i izdataka'!#REF!</f>
        <v>#REF!</v>
      </c>
      <c r="WHK28" s="40" t="e">
        <f>'3. Plan rashoda i izdataka'!#REF!+'3. Plan rashoda i izdataka'!#REF!</f>
        <v>#REF!</v>
      </c>
      <c r="WHL28" s="40" t="e">
        <f>'3. Plan rashoda i izdataka'!#REF!+'3. Plan rashoda i izdataka'!#REF!</f>
        <v>#REF!</v>
      </c>
      <c r="WHM28" s="40" t="e">
        <f>'3. Plan rashoda i izdataka'!#REF!+'3. Plan rashoda i izdataka'!#REF!</f>
        <v>#REF!</v>
      </c>
      <c r="WHN28" s="40" t="e">
        <f>'3. Plan rashoda i izdataka'!#REF!+'3. Plan rashoda i izdataka'!#REF!</f>
        <v>#REF!</v>
      </c>
      <c r="WHO28" s="40" t="e">
        <f>'3. Plan rashoda i izdataka'!#REF!+'3. Plan rashoda i izdataka'!#REF!</f>
        <v>#REF!</v>
      </c>
      <c r="WHP28" s="40" t="e">
        <f>'3. Plan rashoda i izdataka'!#REF!+'3. Plan rashoda i izdataka'!#REF!</f>
        <v>#REF!</v>
      </c>
      <c r="WHQ28" s="40" t="e">
        <f>'3. Plan rashoda i izdataka'!#REF!+'3. Plan rashoda i izdataka'!#REF!</f>
        <v>#REF!</v>
      </c>
      <c r="WHR28" s="40" t="e">
        <f>'3. Plan rashoda i izdataka'!#REF!+'3. Plan rashoda i izdataka'!#REF!</f>
        <v>#REF!</v>
      </c>
      <c r="WHS28" s="40" t="e">
        <f>'3. Plan rashoda i izdataka'!#REF!+'3. Plan rashoda i izdataka'!#REF!</f>
        <v>#REF!</v>
      </c>
      <c r="WHT28" s="40" t="e">
        <f>'3. Plan rashoda i izdataka'!#REF!+'3. Plan rashoda i izdataka'!#REF!</f>
        <v>#REF!</v>
      </c>
      <c r="WHU28" s="40" t="e">
        <f>'3. Plan rashoda i izdataka'!#REF!+'3. Plan rashoda i izdataka'!#REF!</f>
        <v>#REF!</v>
      </c>
      <c r="WHV28" s="40" t="e">
        <f>'3. Plan rashoda i izdataka'!#REF!+'3. Plan rashoda i izdataka'!#REF!</f>
        <v>#REF!</v>
      </c>
      <c r="WHW28" s="40" t="e">
        <f>'3. Plan rashoda i izdataka'!#REF!+'3. Plan rashoda i izdataka'!#REF!</f>
        <v>#REF!</v>
      </c>
      <c r="WHX28" s="40" t="e">
        <f>'3. Plan rashoda i izdataka'!#REF!+'3. Plan rashoda i izdataka'!#REF!</f>
        <v>#REF!</v>
      </c>
      <c r="WHY28" s="40" t="e">
        <f>'3. Plan rashoda i izdataka'!#REF!+'3. Plan rashoda i izdataka'!#REF!</f>
        <v>#REF!</v>
      </c>
      <c r="WHZ28" s="40" t="e">
        <f>'3. Plan rashoda i izdataka'!#REF!+'3. Plan rashoda i izdataka'!#REF!</f>
        <v>#REF!</v>
      </c>
      <c r="WIA28" s="40" t="e">
        <f>'3. Plan rashoda i izdataka'!#REF!+'3. Plan rashoda i izdataka'!#REF!</f>
        <v>#REF!</v>
      </c>
      <c r="WIB28" s="40" t="e">
        <f>'3. Plan rashoda i izdataka'!#REF!+'3. Plan rashoda i izdataka'!#REF!</f>
        <v>#REF!</v>
      </c>
      <c r="WIC28" s="40" t="e">
        <f>'3. Plan rashoda i izdataka'!#REF!+'3. Plan rashoda i izdataka'!#REF!</f>
        <v>#REF!</v>
      </c>
      <c r="WID28" s="40" t="e">
        <f>'3. Plan rashoda i izdataka'!#REF!+'3. Plan rashoda i izdataka'!#REF!</f>
        <v>#REF!</v>
      </c>
      <c r="WIE28" s="40" t="e">
        <f>'3. Plan rashoda i izdataka'!#REF!+'3. Plan rashoda i izdataka'!#REF!</f>
        <v>#REF!</v>
      </c>
      <c r="WIF28" s="40" t="e">
        <f>'3. Plan rashoda i izdataka'!#REF!+'3. Plan rashoda i izdataka'!#REF!</f>
        <v>#REF!</v>
      </c>
      <c r="WIG28" s="40" t="e">
        <f>'3. Plan rashoda i izdataka'!#REF!+'3. Plan rashoda i izdataka'!#REF!</f>
        <v>#REF!</v>
      </c>
      <c r="WIH28" s="40" t="e">
        <f>'3. Plan rashoda i izdataka'!#REF!+'3. Plan rashoda i izdataka'!#REF!</f>
        <v>#REF!</v>
      </c>
      <c r="WII28" s="40" t="e">
        <f>'3. Plan rashoda i izdataka'!#REF!+'3. Plan rashoda i izdataka'!#REF!</f>
        <v>#REF!</v>
      </c>
      <c r="WIJ28" s="40" t="e">
        <f>'3. Plan rashoda i izdataka'!#REF!+'3. Plan rashoda i izdataka'!#REF!</f>
        <v>#REF!</v>
      </c>
      <c r="WIK28" s="40" t="e">
        <f>'3. Plan rashoda i izdataka'!#REF!+'3. Plan rashoda i izdataka'!#REF!</f>
        <v>#REF!</v>
      </c>
      <c r="WIL28" s="40" t="e">
        <f>'3. Plan rashoda i izdataka'!#REF!+'3. Plan rashoda i izdataka'!#REF!</f>
        <v>#REF!</v>
      </c>
      <c r="WIM28" s="40" t="e">
        <f>'3. Plan rashoda i izdataka'!#REF!+'3. Plan rashoda i izdataka'!#REF!</f>
        <v>#REF!</v>
      </c>
      <c r="WIN28" s="40" t="e">
        <f>'3. Plan rashoda i izdataka'!#REF!+'3. Plan rashoda i izdataka'!#REF!</f>
        <v>#REF!</v>
      </c>
      <c r="WIO28" s="40" t="e">
        <f>'3. Plan rashoda i izdataka'!#REF!+'3. Plan rashoda i izdataka'!#REF!</f>
        <v>#REF!</v>
      </c>
      <c r="WIP28" s="40" t="e">
        <f>'3. Plan rashoda i izdataka'!#REF!+'3. Plan rashoda i izdataka'!#REF!</f>
        <v>#REF!</v>
      </c>
      <c r="WIQ28" s="40" t="e">
        <f>'3. Plan rashoda i izdataka'!#REF!+'3. Plan rashoda i izdataka'!#REF!</f>
        <v>#REF!</v>
      </c>
      <c r="WIR28" s="40" t="e">
        <f>'3. Plan rashoda i izdataka'!#REF!+'3. Plan rashoda i izdataka'!#REF!</f>
        <v>#REF!</v>
      </c>
      <c r="WIS28" s="40" t="e">
        <f>'3. Plan rashoda i izdataka'!#REF!+'3. Plan rashoda i izdataka'!#REF!</f>
        <v>#REF!</v>
      </c>
      <c r="WIT28" s="40" t="e">
        <f>'3. Plan rashoda i izdataka'!#REF!+'3. Plan rashoda i izdataka'!#REF!</f>
        <v>#REF!</v>
      </c>
      <c r="WIU28" s="40" t="e">
        <f>'3. Plan rashoda i izdataka'!#REF!+'3. Plan rashoda i izdataka'!#REF!</f>
        <v>#REF!</v>
      </c>
      <c r="WIV28" s="40" t="e">
        <f>'3. Plan rashoda i izdataka'!#REF!+'3. Plan rashoda i izdataka'!#REF!</f>
        <v>#REF!</v>
      </c>
      <c r="WIW28" s="40" t="e">
        <f>'3. Plan rashoda i izdataka'!#REF!+'3. Plan rashoda i izdataka'!#REF!</f>
        <v>#REF!</v>
      </c>
      <c r="WIX28" s="40" t="e">
        <f>'3. Plan rashoda i izdataka'!#REF!+'3. Plan rashoda i izdataka'!#REF!</f>
        <v>#REF!</v>
      </c>
      <c r="WIY28" s="40" t="e">
        <f>'3. Plan rashoda i izdataka'!#REF!+'3. Plan rashoda i izdataka'!#REF!</f>
        <v>#REF!</v>
      </c>
      <c r="WIZ28" s="40" t="e">
        <f>'3. Plan rashoda i izdataka'!#REF!+'3. Plan rashoda i izdataka'!#REF!</f>
        <v>#REF!</v>
      </c>
      <c r="WJA28" s="40" t="e">
        <f>'3. Plan rashoda i izdataka'!#REF!+'3. Plan rashoda i izdataka'!#REF!</f>
        <v>#REF!</v>
      </c>
      <c r="WJB28" s="40" t="e">
        <f>'3. Plan rashoda i izdataka'!#REF!+'3. Plan rashoda i izdataka'!#REF!</f>
        <v>#REF!</v>
      </c>
      <c r="WJC28" s="40" t="e">
        <f>'3. Plan rashoda i izdataka'!#REF!+'3. Plan rashoda i izdataka'!#REF!</f>
        <v>#REF!</v>
      </c>
      <c r="WJD28" s="40" t="e">
        <f>'3. Plan rashoda i izdataka'!#REF!+'3. Plan rashoda i izdataka'!#REF!</f>
        <v>#REF!</v>
      </c>
      <c r="WJE28" s="40" t="e">
        <f>'3. Plan rashoda i izdataka'!#REF!+'3. Plan rashoda i izdataka'!#REF!</f>
        <v>#REF!</v>
      </c>
      <c r="WJF28" s="40" t="e">
        <f>'3. Plan rashoda i izdataka'!#REF!+'3. Plan rashoda i izdataka'!#REF!</f>
        <v>#REF!</v>
      </c>
      <c r="WJG28" s="40" t="e">
        <f>'3. Plan rashoda i izdataka'!#REF!+'3. Plan rashoda i izdataka'!#REF!</f>
        <v>#REF!</v>
      </c>
      <c r="WJH28" s="40" t="e">
        <f>'3. Plan rashoda i izdataka'!#REF!+'3. Plan rashoda i izdataka'!#REF!</f>
        <v>#REF!</v>
      </c>
      <c r="WJI28" s="40" t="e">
        <f>'3. Plan rashoda i izdataka'!#REF!+'3. Plan rashoda i izdataka'!#REF!</f>
        <v>#REF!</v>
      </c>
      <c r="WJJ28" s="40" t="e">
        <f>'3. Plan rashoda i izdataka'!#REF!+'3. Plan rashoda i izdataka'!#REF!</f>
        <v>#REF!</v>
      </c>
      <c r="WJK28" s="40" t="e">
        <f>'3. Plan rashoda i izdataka'!#REF!+'3. Plan rashoda i izdataka'!#REF!</f>
        <v>#REF!</v>
      </c>
      <c r="WJL28" s="40" t="e">
        <f>'3. Plan rashoda i izdataka'!#REF!+'3. Plan rashoda i izdataka'!#REF!</f>
        <v>#REF!</v>
      </c>
      <c r="WJM28" s="40" t="e">
        <f>'3. Plan rashoda i izdataka'!#REF!+'3. Plan rashoda i izdataka'!#REF!</f>
        <v>#REF!</v>
      </c>
      <c r="WJN28" s="40" t="e">
        <f>'3. Plan rashoda i izdataka'!#REF!+'3. Plan rashoda i izdataka'!#REF!</f>
        <v>#REF!</v>
      </c>
      <c r="WJO28" s="40" t="e">
        <f>'3. Plan rashoda i izdataka'!#REF!+'3. Plan rashoda i izdataka'!#REF!</f>
        <v>#REF!</v>
      </c>
      <c r="WJP28" s="40" t="e">
        <f>'3. Plan rashoda i izdataka'!#REF!+'3. Plan rashoda i izdataka'!#REF!</f>
        <v>#REF!</v>
      </c>
      <c r="WJQ28" s="40" t="e">
        <f>'3. Plan rashoda i izdataka'!#REF!+'3. Plan rashoda i izdataka'!#REF!</f>
        <v>#REF!</v>
      </c>
      <c r="WJR28" s="40" t="e">
        <f>'3. Plan rashoda i izdataka'!#REF!+'3. Plan rashoda i izdataka'!#REF!</f>
        <v>#REF!</v>
      </c>
      <c r="WJS28" s="40" t="e">
        <f>'3. Plan rashoda i izdataka'!#REF!+'3. Plan rashoda i izdataka'!#REF!</f>
        <v>#REF!</v>
      </c>
      <c r="WJT28" s="40" t="e">
        <f>'3. Plan rashoda i izdataka'!#REF!+'3. Plan rashoda i izdataka'!#REF!</f>
        <v>#REF!</v>
      </c>
      <c r="WJU28" s="40" t="e">
        <f>'3. Plan rashoda i izdataka'!#REF!+'3. Plan rashoda i izdataka'!#REF!</f>
        <v>#REF!</v>
      </c>
      <c r="WJV28" s="40" t="e">
        <f>'3. Plan rashoda i izdataka'!#REF!+'3. Plan rashoda i izdataka'!#REF!</f>
        <v>#REF!</v>
      </c>
      <c r="WJW28" s="40" t="e">
        <f>'3. Plan rashoda i izdataka'!#REF!+'3. Plan rashoda i izdataka'!#REF!</f>
        <v>#REF!</v>
      </c>
      <c r="WJX28" s="40" t="e">
        <f>'3. Plan rashoda i izdataka'!#REF!+'3. Plan rashoda i izdataka'!#REF!</f>
        <v>#REF!</v>
      </c>
      <c r="WJY28" s="40" t="e">
        <f>'3. Plan rashoda i izdataka'!#REF!+'3. Plan rashoda i izdataka'!#REF!</f>
        <v>#REF!</v>
      </c>
      <c r="WJZ28" s="40" t="e">
        <f>'3. Plan rashoda i izdataka'!#REF!+'3. Plan rashoda i izdataka'!#REF!</f>
        <v>#REF!</v>
      </c>
      <c r="WKA28" s="40" t="e">
        <f>'3. Plan rashoda i izdataka'!#REF!+'3. Plan rashoda i izdataka'!#REF!</f>
        <v>#REF!</v>
      </c>
      <c r="WKB28" s="40" t="e">
        <f>'3. Plan rashoda i izdataka'!#REF!+'3. Plan rashoda i izdataka'!#REF!</f>
        <v>#REF!</v>
      </c>
      <c r="WKC28" s="40" t="e">
        <f>'3. Plan rashoda i izdataka'!#REF!+'3. Plan rashoda i izdataka'!#REF!</f>
        <v>#REF!</v>
      </c>
      <c r="WKD28" s="40" t="e">
        <f>'3. Plan rashoda i izdataka'!#REF!+'3. Plan rashoda i izdataka'!#REF!</f>
        <v>#REF!</v>
      </c>
      <c r="WKE28" s="40" t="e">
        <f>'3. Plan rashoda i izdataka'!#REF!+'3. Plan rashoda i izdataka'!#REF!</f>
        <v>#REF!</v>
      </c>
      <c r="WKF28" s="40" t="e">
        <f>'3. Plan rashoda i izdataka'!#REF!+'3. Plan rashoda i izdataka'!#REF!</f>
        <v>#REF!</v>
      </c>
      <c r="WKG28" s="40" t="e">
        <f>'3. Plan rashoda i izdataka'!#REF!+'3. Plan rashoda i izdataka'!#REF!</f>
        <v>#REF!</v>
      </c>
      <c r="WKH28" s="40" t="e">
        <f>'3. Plan rashoda i izdataka'!#REF!+'3. Plan rashoda i izdataka'!#REF!</f>
        <v>#REF!</v>
      </c>
      <c r="WKI28" s="40" t="e">
        <f>'3. Plan rashoda i izdataka'!#REF!+'3. Plan rashoda i izdataka'!#REF!</f>
        <v>#REF!</v>
      </c>
      <c r="WKJ28" s="40" t="e">
        <f>'3. Plan rashoda i izdataka'!#REF!+'3. Plan rashoda i izdataka'!#REF!</f>
        <v>#REF!</v>
      </c>
      <c r="WKK28" s="40" t="e">
        <f>'3. Plan rashoda i izdataka'!#REF!+'3. Plan rashoda i izdataka'!#REF!</f>
        <v>#REF!</v>
      </c>
      <c r="WKL28" s="40" t="e">
        <f>'3. Plan rashoda i izdataka'!#REF!+'3. Plan rashoda i izdataka'!#REF!</f>
        <v>#REF!</v>
      </c>
      <c r="WKM28" s="40" t="e">
        <f>'3. Plan rashoda i izdataka'!#REF!+'3. Plan rashoda i izdataka'!#REF!</f>
        <v>#REF!</v>
      </c>
      <c r="WKN28" s="40" t="e">
        <f>'3. Plan rashoda i izdataka'!#REF!+'3. Plan rashoda i izdataka'!#REF!</f>
        <v>#REF!</v>
      </c>
      <c r="WKO28" s="40" t="e">
        <f>'3. Plan rashoda i izdataka'!#REF!+'3. Plan rashoda i izdataka'!#REF!</f>
        <v>#REF!</v>
      </c>
      <c r="WKP28" s="40" t="e">
        <f>'3. Plan rashoda i izdataka'!#REF!+'3. Plan rashoda i izdataka'!#REF!</f>
        <v>#REF!</v>
      </c>
      <c r="WKQ28" s="40" t="e">
        <f>'3. Plan rashoda i izdataka'!#REF!+'3. Plan rashoda i izdataka'!#REF!</f>
        <v>#REF!</v>
      </c>
      <c r="WKR28" s="40" t="e">
        <f>'3. Plan rashoda i izdataka'!#REF!+'3. Plan rashoda i izdataka'!#REF!</f>
        <v>#REF!</v>
      </c>
      <c r="WKS28" s="40" t="e">
        <f>'3. Plan rashoda i izdataka'!#REF!+'3. Plan rashoda i izdataka'!#REF!</f>
        <v>#REF!</v>
      </c>
      <c r="WKT28" s="40" t="e">
        <f>'3. Plan rashoda i izdataka'!#REF!+'3. Plan rashoda i izdataka'!#REF!</f>
        <v>#REF!</v>
      </c>
      <c r="WKU28" s="40" t="e">
        <f>'3. Plan rashoda i izdataka'!#REF!+'3. Plan rashoda i izdataka'!#REF!</f>
        <v>#REF!</v>
      </c>
      <c r="WKV28" s="40" t="e">
        <f>'3. Plan rashoda i izdataka'!#REF!+'3. Plan rashoda i izdataka'!#REF!</f>
        <v>#REF!</v>
      </c>
      <c r="WKW28" s="40" t="e">
        <f>'3. Plan rashoda i izdataka'!#REF!+'3. Plan rashoda i izdataka'!#REF!</f>
        <v>#REF!</v>
      </c>
      <c r="WKX28" s="40" t="e">
        <f>'3. Plan rashoda i izdataka'!#REF!+'3. Plan rashoda i izdataka'!#REF!</f>
        <v>#REF!</v>
      </c>
      <c r="WKY28" s="40" t="e">
        <f>'3. Plan rashoda i izdataka'!#REF!+'3. Plan rashoda i izdataka'!#REF!</f>
        <v>#REF!</v>
      </c>
      <c r="WKZ28" s="40" t="e">
        <f>'3. Plan rashoda i izdataka'!#REF!+'3. Plan rashoda i izdataka'!#REF!</f>
        <v>#REF!</v>
      </c>
      <c r="WLA28" s="40" t="e">
        <f>'3. Plan rashoda i izdataka'!#REF!+'3. Plan rashoda i izdataka'!#REF!</f>
        <v>#REF!</v>
      </c>
      <c r="WLB28" s="40" t="e">
        <f>'3. Plan rashoda i izdataka'!#REF!+'3. Plan rashoda i izdataka'!#REF!</f>
        <v>#REF!</v>
      </c>
      <c r="WLC28" s="40" t="e">
        <f>'3. Plan rashoda i izdataka'!#REF!+'3. Plan rashoda i izdataka'!#REF!</f>
        <v>#REF!</v>
      </c>
      <c r="WLD28" s="40" t="e">
        <f>'3. Plan rashoda i izdataka'!#REF!+'3. Plan rashoda i izdataka'!#REF!</f>
        <v>#REF!</v>
      </c>
      <c r="WLE28" s="40" t="e">
        <f>'3. Plan rashoda i izdataka'!#REF!+'3. Plan rashoda i izdataka'!#REF!</f>
        <v>#REF!</v>
      </c>
      <c r="WLF28" s="40" t="e">
        <f>'3. Plan rashoda i izdataka'!#REF!+'3. Plan rashoda i izdataka'!#REF!</f>
        <v>#REF!</v>
      </c>
      <c r="WLG28" s="40" t="e">
        <f>'3. Plan rashoda i izdataka'!#REF!+'3. Plan rashoda i izdataka'!#REF!</f>
        <v>#REF!</v>
      </c>
      <c r="WLH28" s="40" t="e">
        <f>'3. Plan rashoda i izdataka'!#REF!+'3. Plan rashoda i izdataka'!#REF!</f>
        <v>#REF!</v>
      </c>
      <c r="WLI28" s="40" t="e">
        <f>'3. Plan rashoda i izdataka'!#REF!+'3. Plan rashoda i izdataka'!#REF!</f>
        <v>#REF!</v>
      </c>
      <c r="WLJ28" s="40" t="e">
        <f>'3. Plan rashoda i izdataka'!#REF!+'3. Plan rashoda i izdataka'!#REF!</f>
        <v>#REF!</v>
      </c>
      <c r="WLK28" s="40" t="e">
        <f>'3. Plan rashoda i izdataka'!#REF!+'3. Plan rashoda i izdataka'!#REF!</f>
        <v>#REF!</v>
      </c>
      <c r="WLL28" s="40" t="e">
        <f>'3. Plan rashoda i izdataka'!#REF!+'3. Plan rashoda i izdataka'!#REF!</f>
        <v>#REF!</v>
      </c>
      <c r="WLM28" s="40" t="e">
        <f>'3. Plan rashoda i izdataka'!#REF!+'3. Plan rashoda i izdataka'!#REF!</f>
        <v>#REF!</v>
      </c>
      <c r="WLN28" s="40" t="e">
        <f>'3. Plan rashoda i izdataka'!#REF!+'3. Plan rashoda i izdataka'!#REF!</f>
        <v>#REF!</v>
      </c>
      <c r="WLO28" s="40" t="e">
        <f>'3. Plan rashoda i izdataka'!#REF!+'3. Plan rashoda i izdataka'!#REF!</f>
        <v>#REF!</v>
      </c>
      <c r="WLP28" s="40" t="e">
        <f>'3. Plan rashoda i izdataka'!#REF!+'3. Plan rashoda i izdataka'!#REF!</f>
        <v>#REF!</v>
      </c>
      <c r="WLQ28" s="40" t="e">
        <f>'3. Plan rashoda i izdataka'!#REF!+'3. Plan rashoda i izdataka'!#REF!</f>
        <v>#REF!</v>
      </c>
      <c r="WLR28" s="40" t="e">
        <f>'3. Plan rashoda i izdataka'!#REF!+'3. Plan rashoda i izdataka'!#REF!</f>
        <v>#REF!</v>
      </c>
      <c r="WLS28" s="40" t="e">
        <f>'3. Plan rashoda i izdataka'!#REF!+'3. Plan rashoda i izdataka'!#REF!</f>
        <v>#REF!</v>
      </c>
      <c r="WLT28" s="40" t="e">
        <f>'3. Plan rashoda i izdataka'!#REF!+'3. Plan rashoda i izdataka'!#REF!</f>
        <v>#REF!</v>
      </c>
      <c r="WLU28" s="40" t="e">
        <f>'3. Plan rashoda i izdataka'!#REF!+'3. Plan rashoda i izdataka'!#REF!</f>
        <v>#REF!</v>
      </c>
      <c r="WLV28" s="40" t="e">
        <f>'3. Plan rashoda i izdataka'!#REF!+'3. Plan rashoda i izdataka'!#REF!</f>
        <v>#REF!</v>
      </c>
      <c r="WLW28" s="40" t="e">
        <f>'3. Plan rashoda i izdataka'!#REF!+'3. Plan rashoda i izdataka'!#REF!</f>
        <v>#REF!</v>
      </c>
      <c r="WLX28" s="40" t="e">
        <f>'3. Plan rashoda i izdataka'!#REF!+'3. Plan rashoda i izdataka'!#REF!</f>
        <v>#REF!</v>
      </c>
      <c r="WLY28" s="40" t="e">
        <f>'3. Plan rashoda i izdataka'!#REF!+'3. Plan rashoda i izdataka'!#REF!</f>
        <v>#REF!</v>
      </c>
      <c r="WLZ28" s="40" t="e">
        <f>'3. Plan rashoda i izdataka'!#REF!+'3. Plan rashoda i izdataka'!#REF!</f>
        <v>#REF!</v>
      </c>
      <c r="WMA28" s="40" t="e">
        <f>'3. Plan rashoda i izdataka'!#REF!+'3. Plan rashoda i izdataka'!#REF!</f>
        <v>#REF!</v>
      </c>
      <c r="WMB28" s="40" t="e">
        <f>'3. Plan rashoda i izdataka'!#REF!+'3. Plan rashoda i izdataka'!#REF!</f>
        <v>#REF!</v>
      </c>
      <c r="WMC28" s="40" t="e">
        <f>'3. Plan rashoda i izdataka'!#REF!+'3. Plan rashoda i izdataka'!#REF!</f>
        <v>#REF!</v>
      </c>
      <c r="WMD28" s="40" t="e">
        <f>'3. Plan rashoda i izdataka'!#REF!+'3. Plan rashoda i izdataka'!#REF!</f>
        <v>#REF!</v>
      </c>
      <c r="WME28" s="40" t="e">
        <f>'3. Plan rashoda i izdataka'!#REF!+'3. Plan rashoda i izdataka'!#REF!</f>
        <v>#REF!</v>
      </c>
      <c r="WMF28" s="40" t="e">
        <f>'3. Plan rashoda i izdataka'!#REF!+'3. Plan rashoda i izdataka'!#REF!</f>
        <v>#REF!</v>
      </c>
      <c r="WMG28" s="40" t="e">
        <f>'3. Plan rashoda i izdataka'!#REF!+'3. Plan rashoda i izdataka'!#REF!</f>
        <v>#REF!</v>
      </c>
      <c r="WMH28" s="40" t="e">
        <f>'3. Plan rashoda i izdataka'!#REF!+'3. Plan rashoda i izdataka'!#REF!</f>
        <v>#REF!</v>
      </c>
      <c r="WMI28" s="40" t="e">
        <f>'3. Plan rashoda i izdataka'!#REF!+'3. Plan rashoda i izdataka'!#REF!</f>
        <v>#REF!</v>
      </c>
      <c r="WMJ28" s="40" t="e">
        <f>'3. Plan rashoda i izdataka'!#REF!+'3. Plan rashoda i izdataka'!#REF!</f>
        <v>#REF!</v>
      </c>
      <c r="WMK28" s="40" t="e">
        <f>'3. Plan rashoda i izdataka'!#REF!+'3. Plan rashoda i izdataka'!#REF!</f>
        <v>#REF!</v>
      </c>
      <c r="WML28" s="40" t="e">
        <f>'3. Plan rashoda i izdataka'!#REF!+'3. Plan rashoda i izdataka'!#REF!</f>
        <v>#REF!</v>
      </c>
      <c r="WMM28" s="40" t="e">
        <f>'3. Plan rashoda i izdataka'!#REF!+'3. Plan rashoda i izdataka'!#REF!</f>
        <v>#REF!</v>
      </c>
      <c r="WMN28" s="40" t="e">
        <f>'3. Plan rashoda i izdataka'!#REF!+'3. Plan rashoda i izdataka'!#REF!</f>
        <v>#REF!</v>
      </c>
      <c r="WMO28" s="40" t="e">
        <f>'3. Plan rashoda i izdataka'!#REF!+'3. Plan rashoda i izdataka'!#REF!</f>
        <v>#REF!</v>
      </c>
      <c r="WMP28" s="40" t="e">
        <f>'3. Plan rashoda i izdataka'!#REF!+'3. Plan rashoda i izdataka'!#REF!</f>
        <v>#REF!</v>
      </c>
      <c r="WMQ28" s="40" t="e">
        <f>'3. Plan rashoda i izdataka'!#REF!+'3. Plan rashoda i izdataka'!#REF!</f>
        <v>#REF!</v>
      </c>
      <c r="WMR28" s="40" t="e">
        <f>'3. Plan rashoda i izdataka'!#REF!+'3. Plan rashoda i izdataka'!#REF!</f>
        <v>#REF!</v>
      </c>
      <c r="WMS28" s="40" t="e">
        <f>'3. Plan rashoda i izdataka'!#REF!+'3. Plan rashoda i izdataka'!#REF!</f>
        <v>#REF!</v>
      </c>
      <c r="WMT28" s="40" t="e">
        <f>'3. Plan rashoda i izdataka'!#REF!+'3. Plan rashoda i izdataka'!#REF!</f>
        <v>#REF!</v>
      </c>
      <c r="WMU28" s="40" t="e">
        <f>'3. Plan rashoda i izdataka'!#REF!+'3. Plan rashoda i izdataka'!#REF!</f>
        <v>#REF!</v>
      </c>
      <c r="WMV28" s="40" t="e">
        <f>'3. Plan rashoda i izdataka'!#REF!+'3. Plan rashoda i izdataka'!#REF!</f>
        <v>#REF!</v>
      </c>
      <c r="WMW28" s="40" t="e">
        <f>'3. Plan rashoda i izdataka'!#REF!+'3. Plan rashoda i izdataka'!#REF!</f>
        <v>#REF!</v>
      </c>
      <c r="WMX28" s="40" t="e">
        <f>'3. Plan rashoda i izdataka'!#REF!+'3. Plan rashoda i izdataka'!#REF!</f>
        <v>#REF!</v>
      </c>
      <c r="WMY28" s="40" t="e">
        <f>'3. Plan rashoda i izdataka'!#REF!+'3. Plan rashoda i izdataka'!#REF!</f>
        <v>#REF!</v>
      </c>
      <c r="WMZ28" s="40" t="e">
        <f>'3. Plan rashoda i izdataka'!#REF!+'3. Plan rashoda i izdataka'!#REF!</f>
        <v>#REF!</v>
      </c>
      <c r="WNA28" s="40" t="e">
        <f>'3. Plan rashoda i izdataka'!#REF!+'3. Plan rashoda i izdataka'!#REF!</f>
        <v>#REF!</v>
      </c>
      <c r="WNB28" s="40" t="e">
        <f>'3. Plan rashoda i izdataka'!#REF!+'3. Plan rashoda i izdataka'!#REF!</f>
        <v>#REF!</v>
      </c>
      <c r="WNC28" s="40" t="e">
        <f>'3. Plan rashoda i izdataka'!#REF!+'3. Plan rashoda i izdataka'!#REF!</f>
        <v>#REF!</v>
      </c>
      <c r="WND28" s="40" t="e">
        <f>'3. Plan rashoda i izdataka'!#REF!+'3. Plan rashoda i izdataka'!#REF!</f>
        <v>#REF!</v>
      </c>
      <c r="WNE28" s="40" t="e">
        <f>'3. Plan rashoda i izdataka'!#REF!+'3. Plan rashoda i izdataka'!#REF!</f>
        <v>#REF!</v>
      </c>
      <c r="WNF28" s="40" t="e">
        <f>'3. Plan rashoda i izdataka'!#REF!+'3. Plan rashoda i izdataka'!#REF!</f>
        <v>#REF!</v>
      </c>
      <c r="WNG28" s="40" t="e">
        <f>'3. Plan rashoda i izdataka'!#REF!+'3. Plan rashoda i izdataka'!#REF!</f>
        <v>#REF!</v>
      </c>
      <c r="WNH28" s="40" t="e">
        <f>'3. Plan rashoda i izdataka'!#REF!+'3. Plan rashoda i izdataka'!#REF!</f>
        <v>#REF!</v>
      </c>
      <c r="WNI28" s="40" t="e">
        <f>'3. Plan rashoda i izdataka'!#REF!+'3. Plan rashoda i izdataka'!#REF!</f>
        <v>#REF!</v>
      </c>
      <c r="WNJ28" s="40" t="e">
        <f>'3. Plan rashoda i izdataka'!#REF!+'3. Plan rashoda i izdataka'!#REF!</f>
        <v>#REF!</v>
      </c>
      <c r="WNK28" s="40" t="e">
        <f>'3. Plan rashoda i izdataka'!#REF!+'3. Plan rashoda i izdataka'!#REF!</f>
        <v>#REF!</v>
      </c>
      <c r="WNL28" s="40" t="e">
        <f>'3. Plan rashoda i izdataka'!#REF!+'3. Plan rashoda i izdataka'!#REF!</f>
        <v>#REF!</v>
      </c>
      <c r="WNM28" s="40" t="e">
        <f>'3. Plan rashoda i izdataka'!#REF!+'3. Plan rashoda i izdataka'!#REF!</f>
        <v>#REF!</v>
      </c>
      <c r="WNN28" s="40" t="e">
        <f>'3. Plan rashoda i izdataka'!#REF!+'3. Plan rashoda i izdataka'!#REF!</f>
        <v>#REF!</v>
      </c>
      <c r="WNO28" s="40" t="e">
        <f>'3. Plan rashoda i izdataka'!#REF!+'3. Plan rashoda i izdataka'!#REF!</f>
        <v>#REF!</v>
      </c>
      <c r="WNP28" s="40" t="e">
        <f>'3. Plan rashoda i izdataka'!#REF!+'3. Plan rashoda i izdataka'!#REF!</f>
        <v>#REF!</v>
      </c>
      <c r="WNQ28" s="40" t="e">
        <f>'3. Plan rashoda i izdataka'!#REF!+'3. Plan rashoda i izdataka'!#REF!</f>
        <v>#REF!</v>
      </c>
      <c r="WNR28" s="40" t="e">
        <f>'3. Plan rashoda i izdataka'!#REF!+'3. Plan rashoda i izdataka'!#REF!</f>
        <v>#REF!</v>
      </c>
      <c r="WNS28" s="40" t="e">
        <f>'3. Plan rashoda i izdataka'!#REF!+'3. Plan rashoda i izdataka'!#REF!</f>
        <v>#REF!</v>
      </c>
      <c r="WNT28" s="40" t="e">
        <f>'3. Plan rashoda i izdataka'!#REF!+'3. Plan rashoda i izdataka'!#REF!</f>
        <v>#REF!</v>
      </c>
      <c r="WNU28" s="40" t="e">
        <f>'3. Plan rashoda i izdataka'!#REF!+'3. Plan rashoda i izdataka'!#REF!</f>
        <v>#REF!</v>
      </c>
      <c r="WNV28" s="40" t="e">
        <f>'3. Plan rashoda i izdataka'!#REF!+'3. Plan rashoda i izdataka'!#REF!</f>
        <v>#REF!</v>
      </c>
      <c r="WNW28" s="40" t="e">
        <f>'3. Plan rashoda i izdataka'!#REF!+'3. Plan rashoda i izdataka'!#REF!</f>
        <v>#REF!</v>
      </c>
      <c r="WNX28" s="40" t="e">
        <f>'3. Plan rashoda i izdataka'!#REF!+'3. Plan rashoda i izdataka'!#REF!</f>
        <v>#REF!</v>
      </c>
      <c r="WNY28" s="40" t="e">
        <f>'3. Plan rashoda i izdataka'!#REF!+'3. Plan rashoda i izdataka'!#REF!</f>
        <v>#REF!</v>
      </c>
      <c r="WNZ28" s="40" t="e">
        <f>'3. Plan rashoda i izdataka'!#REF!+'3. Plan rashoda i izdataka'!#REF!</f>
        <v>#REF!</v>
      </c>
      <c r="WOA28" s="40" t="e">
        <f>'3. Plan rashoda i izdataka'!#REF!+'3. Plan rashoda i izdataka'!#REF!</f>
        <v>#REF!</v>
      </c>
      <c r="WOB28" s="40" t="e">
        <f>'3. Plan rashoda i izdataka'!#REF!+'3. Plan rashoda i izdataka'!#REF!</f>
        <v>#REF!</v>
      </c>
      <c r="WOC28" s="40" t="e">
        <f>'3. Plan rashoda i izdataka'!#REF!+'3. Plan rashoda i izdataka'!#REF!</f>
        <v>#REF!</v>
      </c>
      <c r="WOD28" s="40" t="e">
        <f>'3. Plan rashoda i izdataka'!#REF!+'3. Plan rashoda i izdataka'!#REF!</f>
        <v>#REF!</v>
      </c>
      <c r="WOE28" s="40" t="e">
        <f>'3. Plan rashoda i izdataka'!#REF!+'3. Plan rashoda i izdataka'!#REF!</f>
        <v>#REF!</v>
      </c>
      <c r="WOF28" s="40" t="e">
        <f>'3. Plan rashoda i izdataka'!#REF!+'3. Plan rashoda i izdataka'!#REF!</f>
        <v>#REF!</v>
      </c>
      <c r="WOG28" s="40" t="e">
        <f>'3. Plan rashoda i izdataka'!#REF!+'3. Plan rashoda i izdataka'!#REF!</f>
        <v>#REF!</v>
      </c>
      <c r="WOH28" s="40" t="e">
        <f>'3. Plan rashoda i izdataka'!#REF!+'3. Plan rashoda i izdataka'!#REF!</f>
        <v>#REF!</v>
      </c>
      <c r="WOI28" s="40" t="e">
        <f>'3. Plan rashoda i izdataka'!#REF!+'3. Plan rashoda i izdataka'!#REF!</f>
        <v>#REF!</v>
      </c>
      <c r="WOJ28" s="40" t="e">
        <f>'3. Plan rashoda i izdataka'!#REF!+'3. Plan rashoda i izdataka'!#REF!</f>
        <v>#REF!</v>
      </c>
      <c r="WOK28" s="40" t="e">
        <f>'3. Plan rashoda i izdataka'!#REF!+'3. Plan rashoda i izdataka'!#REF!</f>
        <v>#REF!</v>
      </c>
      <c r="WOL28" s="40" t="e">
        <f>'3. Plan rashoda i izdataka'!#REF!+'3. Plan rashoda i izdataka'!#REF!</f>
        <v>#REF!</v>
      </c>
      <c r="WOM28" s="40" t="e">
        <f>'3. Plan rashoda i izdataka'!#REF!+'3. Plan rashoda i izdataka'!#REF!</f>
        <v>#REF!</v>
      </c>
      <c r="WON28" s="40" t="e">
        <f>'3. Plan rashoda i izdataka'!#REF!+'3. Plan rashoda i izdataka'!#REF!</f>
        <v>#REF!</v>
      </c>
      <c r="WOO28" s="40" t="e">
        <f>'3. Plan rashoda i izdataka'!#REF!+'3. Plan rashoda i izdataka'!#REF!</f>
        <v>#REF!</v>
      </c>
      <c r="WOP28" s="40" t="e">
        <f>'3. Plan rashoda i izdataka'!#REF!+'3. Plan rashoda i izdataka'!#REF!</f>
        <v>#REF!</v>
      </c>
      <c r="WOQ28" s="40" t="e">
        <f>'3. Plan rashoda i izdataka'!#REF!+'3. Plan rashoda i izdataka'!#REF!</f>
        <v>#REF!</v>
      </c>
      <c r="WOR28" s="40" t="e">
        <f>'3. Plan rashoda i izdataka'!#REF!+'3. Plan rashoda i izdataka'!#REF!</f>
        <v>#REF!</v>
      </c>
      <c r="WOS28" s="40" t="e">
        <f>'3. Plan rashoda i izdataka'!#REF!+'3. Plan rashoda i izdataka'!#REF!</f>
        <v>#REF!</v>
      </c>
      <c r="WOT28" s="40" t="e">
        <f>'3. Plan rashoda i izdataka'!#REF!+'3. Plan rashoda i izdataka'!#REF!</f>
        <v>#REF!</v>
      </c>
      <c r="WOU28" s="40" t="e">
        <f>'3. Plan rashoda i izdataka'!#REF!+'3. Plan rashoda i izdataka'!#REF!</f>
        <v>#REF!</v>
      </c>
      <c r="WOV28" s="40" t="e">
        <f>'3. Plan rashoda i izdataka'!#REF!+'3. Plan rashoda i izdataka'!#REF!</f>
        <v>#REF!</v>
      </c>
      <c r="WOW28" s="40" t="e">
        <f>'3. Plan rashoda i izdataka'!#REF!+'3. Plan rashoda i izdataka'!#REF!</f>
        <v>#REF!</v>
      </c>
      <c r="WOX28" s="40" t="e">
        <f>'3. Plan rashoda i izdataka'!#REF!+'3. Plan rashoda i izdataka'!#REF!</f>
        <v>#REF!</v>
      </c>
      <c r="WOY28" s="40" t="e">
        <f>'3. Plan rashoda i izdataka'!#REF!+'3. Plan rashoda i izdataka'!#REF!</f>
        <v>#REF!</v>
      </c>
      <c r="WOZ28" s="40" t="e">
        <f>'3. Plan rashoda i izdataka'!#REF!+'3. Plan rashoda i izdataka'!#REF!</f>
        <v>#REF!</v>
      </c>
      <c r="WPA28" s="40" t="e">
        <f>'3. Plan rashoda i izdataka'!#REF!+'3. Plan rashoda i izdataka'!#REF!</f>
        <v>#REF!</v>
      </c>
      <c r="WPB28" s="40" t="e">
        <f>'3. Plan rashoda i izdataka'!#REF!+'3. Plan rashoda i izdataka'!#REF!</f>
        <v>#REF!</v>
      </c>
      <c r="WPC28" s="40" t="e">
        <f>'3. Plan rashoda i izdataka'!#REF!+'3. Plan rashoda i izdataka'!#REF!</f>
        <v>#REF!</v>
      </c>
      <c r="WPD28" s="40" t="e">
        <f>'3. Plan rashoda i izdataka'!#REF!+'3. Plan rashoda i izdataka'!#REF!</f>
        <v>#REF!</v>
      </c>
      <c r="WPE28" s="40" t="e">
        <f>'3. Plan rashoda i izdataka'!#REF!+'3. Plan rashoda i izdataka'!#REF!</f>
        <v>#REF!</v>
      </c>
      <c r="WPF28" s="40" t="e">
        <f>'3. Plan rashoda i izdataka'!#REF!+'3. Plan rashoda i izdataka'!#REF!</f>
        <v>#REF!</v>
      </c>
      <c r="WPG28" s="40" t="e">
        <f>'3. Plan rashoda i izdataka'!#REF!+'3. Plan rashoda i izdataka'!#REF!</f>
        <v>#REF!</v>
      </c>
      <c r="WPH28" s="40" t="e">
        <f>'3. Plan rashoda i izdataka'!#REF!+'3. Plan rashoda i izdataka'!#REF!</f>
        <v>#REF!</v>
      </c>
      <c r="WPI28" s="40" t="e">
        <f>'3. Plan rashoda i izdataka'!#REF!+'3. Plan rashoda i izdataka'!#REF!</f>
        <v>#REF!</v>
      </c>
      <c r="WPJ28" s="40" t="e">
        <f>'3. Plan rashoda i izdataka'!#REF!+'3. Plan rashoda i izdataka'!#REF!</f>
        <v>#REF!</v>
      </c>
      <c r="WPK28" s="40" t="e">
        <f>'3. Plan rashoda i izdataka'!#REF!+'3. Plan rashoda i izdataka'!#REF!</f>
        <v>#REF!</v>
      </c>
      <c r="WPL28" s="40" t="e">
        <f>'3. Plan rashoda i izdataka'!#REF!+'3. Plan rashoda i izdataka'!#REF!</f>
        <v>#REF!</v>
      </c>
      <c r="WPM28" s="40" t="e">
        <f>'3. Plan rashoda i izdataka'!#REF!+'3. Plan rashoda i izdataka'!#REF!</f>
        <v>#REF!</v>
      </c>
      <c r="WPN28" s="40" t="e">
        <f>'3. Plan rashoda i izdataka'!#REF!+'3. Plan rashoda i izdataka'!#REF!</f>
        <v>#REF!</v>
      </c>
      <c r="WPO28" s="40" t="e">
        <f>'3. Plan rashoda i izdataka'!#REF!+'3. Plan rashoda i izdataka'!#REF!</f>
        <v>#REF!</v>
      </c>
      <c r="WPP28" s="40" t="e">
        <f>'3. Plan rashoda i izdataka'!#REF!+'3. Plan rashoda i izdataka'!#REF!</f>
        <v>#REF!</v>
      </c>
      <c r="WPQ28" s="40" t="e">
        <f>'3. Plan rashoda i izdataka'!#REF!+'3. Plan rashoda i izdataka'!#REF!</f>
        <v>#REF!</v>
      </c>
      <c r="WPR28" s="40" t="e">
        <f>'3. Plan rashoda i izdataka'!#REF!+'3. Plan rashoda i izdataka'!#REF!</f>
        <v>#REF!</v>
      </c>
      <c r="WPS28" s="40" t="e">
        <f>'3. Plan rashoda i izdataka'!#REF!+'3. Plan rashoda i izdataka'!#REF!</f>
        <v>#REF!</v>
      </c>
      <c r="WPT28" s="40" t="e">
        <f>'3. Plan rashoda i izdataka'!#REF!+'3. Plan rashoda i izdataka'!#REF!</f>
        <v>#REF!</v>
      </c>
      <c r="WPU28" s="40" t="e">
        <f>'3. Plan rashoda i izdataka'!#REF!+'3. Plan rashoda i izdataka'!#REF!</f>
        <v>#REF!</v>
      </c>
      <c r="WPV28" s="40" t="e">
        <f>'3. Plan rashoda i izdataka'!#REF!+'3. Plan rashoda i izdataka'!#REF!</f>
        <v>#REF!</v>
      </c>
      <c r="WPW28" s="40" t="e">
        <f>'3. Plan rashoda i izdataka'!#REF!+'3. Plan rashoda i izdataka'!#REF!</f>
        <v>#REF!</v>
      </c>
      <c r="WPX28" s="40" t="e">
        <f>'3. Plan rashoda i izdataka'!#REF!+'3. Plan rashoda i izdataka'!#REF!</f>
        <v>#REF!</v>
      </c>
      <c r="WPY28" s="40" t="e">
        <f>'3. Plan rashoda i izdataka'!#REF!+'3. Plan rashoda i izdataka'!#REF!</f>
        <v>#REF!</v>
      </c>
      <c r="WPZ28" s="40" t="e">
        <f>'3. Plan rashoda i izdataka'!#REF!+'3. Plan rashoda i izdataka'!#REF!</f>
        <v>#REF!</v>
      </c>
      <c r="WQA28" s="40" t="e">
        <f>'3. Plan rashoda i izdataka'!#REF!+'3. Plan rashoda i izdataka'!#REF!</f>
        <v>#REF!</v>
      </c>
      <c r="WQB28" s="40" t="e">
        <f>'3. Plan rashoda i izdataka'!#REF!+'3. Plan rashoda i izdataka'!#REF!</f>
        <v>#REF!</v>
      </c>
      <c r="WQC28" s="40" t="e">
        <f>'3. Plan rashoda i izdataka'!#REF!+'3. Plan rashoda i izdataka'!#REF!</f>
        <v>#REF!</v>
      </c>
      <c r="WQD28" s="40" t="e">
        <f>'3. Plan rashoda i izdataka'!#REF!+'3. Plan rashoda i izdataka'!#REF!</f>
        <v>#REF!</v>
      </c>
      <c r="WQE28" s="40" t="e">
        <f>'3. Plan rashoda i izdataka'!#REF!+'3. Plan rashoda i izdataka'!#REF!</f>
        <v>#REF!</v>
      </c>
      <c r="WQF28" s="40" t="e">
        <f>'3. Plan rashoda i izdataka'!#REF!+'3. Plan rashoda i izdataka'!#REF!</f>
        <v>#REF!</v>
      </c>
      <c r="WQG28" s="40" t="e">
        <f>'3. Plan rashoda i izdataka'!#REF!+'3. Plan rashoda i izdataka'!#REF!</f>
        <v>#REF!</v>
      </c>
      <c r="WQH28" s="40" t="e">
        <f>'3. Plan rashoda i izdataka'!#REF!+'3. Plan rashoda i izdataka'!#REF!</f>
        <v>#REF!</v>
      </c>
      <c r="WQI28" s="40" t="e">
        <f>'3. Plan rashoda i izdataka'!#REF!+'3. Plan rashoda i izdataka'!#REF!</f>
        <v>#REF!</v>
      </c>
      <c r="WQJ28" s="40" t="e">
        <f>'3. Plan rashoda i izdataka'!#REF!+'3. Plan rashoda i izdataka'!#REF!</f>
        <v>#REF!</v>
      </c>
      <c r="WQK28" s="40" t="e">
        <f>'3. Plan rashoda i izdataka'!#REF!+'3. Plan rashoda i izdataka'!#REF!</f>
        <v>#REF!</v>
      </c>
      <c r="WQL28" s="40" t="e">
        <f>'3. Plan rashoda i izdataka'!#REF!+'3. Plan rashoda i izdataka'!#REF!</f>
        <v>#REF!</v>
      </c>
      <c r="WQM28" s="40" t="e">
        <f>'3. Plan rashoda i izdataka'!#REF!+'3. Plan rashoda i izdataka'!#REF!</f>
        <v>#REF!</v>
      </c>
      <c r="WQN28" s="40" t="e">
        <f>'3. Plan rashoda i izdataka'!#REF!+'3. Plan rashoda i izdataka'!#REF!</f>
        <v>#REF!</v>
      </c>
      <c r="WQO28" s="40" t="e">
        <f>'3. Plan rashoda i izdataka'!#REF!+'3. Plan rashoda i izdataka'!#REF!</f>
        <v>#REF!</v>
      </c>
      <c r="WQP28" s="40" t="e">
        <f>'3. Plan rashoda i izdataka'!#REF!+'3. Plan rashoda i izdataka'!#REF!</f>
        <v>#REF!</v>
      </c>
      <c r="WQQ28" s="40" t="e">
        <f>'3. Plan rashoda i izdataka'!#REF!+'3. Plan rashoda i izdataka'!#REF!</f>
        <v>#REF!</v>
      </c>
      <c r="WQR28" s="40" t="e">
        <f>'3. Plan rashoda i izdataka'!#REF!+'3. Plan rashoda i izdataka'!#REF!</f>
        <v>#REF!</v>
      </c>
      <c r="WQS28" s="40" t="e">
        <f>'3. Plan rashoda i izdataka'!#REF!+'3. Plan rashoda i izdataka'!#REF!</f>
        <v>#REF!</v>
      </c>
      <c r="WQT28" s="40" t="e">
        <f>'3. Plan rashoda i izdataka'!#REF!+'3. Plan rashoda i izdataka'!#REF!</f>
        <v>#REF!</v>
      </c>
      <c r="WQU28" s="40" t="e">
        <f>'3. Plan rashoda i izdataka'!#REF!+'3. Plan rashoda i izdataka'!#REF!</f>
        <v>#REF!</v>
      </c>
      <c r="WQV28" s="40" t="e">
        <f>'3. Plan rashoda i izdataka'!#REF!+'3. Plan rashoda i izdataka'!#REF!</f>
        <v>#REF!</v>
      </c>
      <c r="WQW28" s="40" t="e">
        <f>'3. Plan rashoda i izdataka'!#REF!+'3. Plan rashoda i izdataka'!#REF!</f>
        <v>#REF!</v>
      </c>
      <c r="WQX28" s="40" t="e">
        <f>'3. Plan rashoda i izdataka'!#REF!+'3. Plan rashoda i izdataka'!#REF!</f>
        <v>#REF!</v>
      </c>
      <c r="WQY28" s="40" t="e">
        <f>'3. Plan rashoda i izdataka'!#REF!+'3. Plan rashoda i izdataka'!#REF!</f>
        <v>#REF!</v>
      </c>
      <c r="WQZ28" s="40" t="e">
        <f>'3. Plan rashoda i izdataka'!#REF!+'3. Plan rashoda i izdataka'!#REF!</f>
        <v>#REF!</v>
      </c>
      <c r="WRA28" s="40" t="e">
        <f>'3. Plan rashoda i izdataka'!#REF!+'3. Plan rashoda i izdataka'!#REF!</f>
        <v>#REF!</v>
      </c>
      <c r="WRB28" s="40" t="e">
        <f>'3. Plan rashoda i izdataka'!#REF!+'3. Plan rashoda i izdataka'!#REF!</f>
        <v>#REF!</v>
      </c>
      <c r="WRC28" s="40" t="e">
        <f>'3. Plan rashoda i izdataka'!#REF!+'3. Plan rashoda i izdataka'!#REF!</f>
        <v>#REF!</v>
      </c>
      <c r="WRD28" s="40" t="e">
        <f>'3. Plan rashoda i izdataka'!#REF!+'3. Plan rashoda i izdataka'!#REF!</f>
        <v>#REF!</v>
      </c>
      <c r="WRE28" s="40" t="e">
        <f>'3. Plan rashoda i izdataka'!#REF!+'3. Plan rashoda i izdataka'!#REF!</f>
        <v>#REF!</v>
      </c>
      <c r="WRF28" s="40" t="e">
        <f>'3. Plan rashoda i izdataka'!#REF!+'3. Plan rashoda i izdataka'!#REF!</f>
        <v>#REF!</v>
      </c>
      <c r="WRG28" s="40" t="e">
        <f>'3. Plan rashoda i izdataka'!#REF!+'3. Plan rashoda i izdataka'!#REF!</f>
        <v>#REF!</v>
      </c>
      <c r="WRH28" s="40" t="e">
        <f>'3. Plan rashoda i izdataka'!#REF!+'3. Plan rashoda i izdataka'!#REF!</f>
        <v>#REF!</v>
      </c>
      <c r="WRI28" s="40" t="e">
        <f>'3. Plan rashoda i izdataka'!#REF!+'3. Plan rashoda i izdataka'!#REF!</f>
        <v>#REF!</v>
      </c>
      <c r="WRJ28" s="40" t="e">
        <f>'3. Plan rashoda i izdataka'!#REF!+'3. Plan rashoda i izdataka'!#REF!</f>
        <v>#REF!</v>
      </c>
      <c r="WRK28" s="40" t="e">
        <f>'3. Plan rashoda i izdataka'!#REF!+'3. Plan rashoda i izdataka'!#REF!</f>
        <v>#REF!</v>
      </c>
      <c r="WRL28" s="40" t="e">
        <f>'3. Plan rashoda i izdataka'!#REF!+'3. Plan rashoda i izdataka'!#REF!</f>
        <v>#REF!</v>
      </c>
      <c r="WRM28" s="40" t="e">
        <f>'3. Plan rashoda i izdataka'!#REF!+'3. Plan rashoda i izdataka'!#REF!</f>
        <v>#REF!</v>
      </c>
      <c r="WRN28" s="40" t="e">
        <f>'3. Plan rashoda i izdataka'!#REF!+'3. Plan rashoda i izdataka'!#REF!</f>
        <v>#REF!</v>
      </c>
      <c r="WRO28" s="40" t="e">
        <f>'3. Plan rashoda i izdataka'!#REF!+'3. Plan rashoda i izdataka'!#REF!</f>
        <v>#REF!</v>
      </c>
      <c r="WRP28" s="40" t="e">
        <f>'3. Plan rashoda i izdataka'!#REF!+'3. Plan rashoda i izdataka'!#REF!</f>
        <v>#REF!</v>
      </c>
      <c r="WRQ28" s="40" t="e">
        <f>'3. Plan rashoda i izdataka'!#REF!+'3. Plan rashoda i izdataka'!#REF!</f>
        <v>#REF!</v>
      </c>
      <c r="WRR28" s="40" t="e">
        <f>'3. Plan rashoda i izdataka'!#REF!+'3. Plan rashoda i izdataka'!#REF!</f>
        <v>#REF!</v>
      </c>
      <c r="WRS28" s="40" t="e">
        <f>'3. Plan rashoda i izdataka'!#REF!+'3. Plan rashoda i izdataka'!#REF!</f>
        <v>#REF!</v>
      </c>
      <c r="WRT28" s="40" t="e">
        <f>'3. Plan rashoda i izdataka'!#REF!+'3. Plan rashoda i izdataka'!#REF!</f>
        <v>#REF!</v>
      </c>
      <c r="WRU28" s="40" t="e">
        <f>'3. Plan rashoda i izdataka'!#REF!+'3. Plan rashoda i izdataka'!#REF!</f>
        <v>#REF!</v>
      </c>
      <c r="WRV28" s="40" t="e">
        <f>'3. Plan rashoda i izdataka'!#REF!+'3. Plan rashoda i izdataka'!#REF!</f>
        <v>#REF!</v>
      </c>
      <c r="WRW28" s="40" t="e">
        <f>'3. Plan rashoda i izdataka'!#REF!+'3. Plan rashoda i izdataka'!#REF!</f>
        <v>#REF!</v>
      </c>
      <c r="WRX28" s="40" t="e">
        <f>'3. Plan rashoda i izdataka'!#REF!+'3. Plan rashoda i izdataka'!#REF!</f>
        <v>#REF!</v>
      </c>
      <c r="WRY28" s="40" t="e">
        <f>'3. Plan rashoda i izdataka'!#REF!+'3. Plan rashoda i izdataka'!#REF!</f>
        <v>#REF!</v>
      </c>
      <c r="WRZ28" s="40" t="e">
        <f>'3. Plan rashoda i izdataka'!#REF!+'3. Plan rashoda i izdataka'!#REF!</f>
        <v>#REF!</v>
      </c>
      <c r="WSA28" s="40" t="e">
        <f>'3. Plan rashoda i izdataka'!#REF!+'3. Plan rashoda i izdataka'!#REF!</f>
        <v>#REF!</v>
      </c>
      <c r="WSB28" s="40" t="e">
        <f>'3. Plan rashoda i izdataka'!#REF!+'3. Plan rashoda i izdataka'!#REF!</f>
        <v>#REF!</v>
      </c>
      <c r="WSC28" s="40" t="e">
        <f>'3. Plan rashoda i izdataka'!#REF!+'3. Plan rashoda i izdataka'!#REF!</f>
        <v>#REF!</v>
      </c>
      <c r="WSD28" s="40" t="e">
        <f>'3. Plan rashoda i izdataka'!#REF!+'3. Plan rashoda i izdataka'!#REF!</f>
        <v>#REF!</v>
      </c>
      <c r="WSE28" s="40" t="e">
        <f>'3. Plan rashoda i izdataka'!#REF!+'3. Plan rashoda i izdataka'!#REF!</f>
        <v>#REF!</v>
      </c>
      <c r="WSF28" s="40" t="e">
        <f>'3. Plan rashoda i izdataka'!#REF!+'3. Plan rashoda i izdataka'!#REF!</f>
        <v>#REF!</v>
      </c>
      <c r="WSG28" s="40" t="e">
        <f>'3. Plan rashoda i izdataka'!#REF!+'3. Plan rashoda i izdataka'!#REF!</f>
        <v>#REF!</v>
      </c>
      <c r="WSH28" s="40" t="e">
        <f>'3. Plan rashoda i izdataka'!#REF!+'3. Plan rashoda i izdataka'!#REF!</f>
        <v>#REF!</v>
      </c>
      <c r="WSI28" s="40" t="e">
        <f>'3. Plan rashoda i izdataka'!#REF!+'3. Plan rashoda i izdataka'!#REF!</f>
        <v>#REF!</v>
      </c>
      <c r="WSJ28" s="40" t="e">
        <f>'3. Plan rashoda i izdataka'!#REF!+'3. Plan rashoda i izdataka'!#REF!</f>
        <v>#REF!</v>
      </c>
      <c r="WSK28" s="40" t="e">
        <f>'3. Plan rashoda i izdataka'!#REF!+'3. Plan rashoda i izdataka'!#REF!</f>
        <v>#REF!</v>
      </c>
      <c r="WSL28" s="40" t="e">
        <f>'3. Plan rashoda i izdataka'!#REF!+'3. Plan rashoda i izdataka'!#REF!</f>
        <v>#REF!</v>
      </c>
      <c r="WSM28" s="40" t="e">
        <f>'3. Plan rashoda i izdataka'!#REF!+'3. Plan rashoda i izdataka'!#REF!</f>
        <v>#REF!</v>
      </c>
      <c r="WSN28" s="40" t="e">
        <f>'3. Plan rashoda i izdataka'!#REF!+'3. Plan rashoda i izdataka'!#REF!</f>
        <v>#REF!</v>
      </c>
      <c r="WSO28" s="40" t="e">
        <f>'3. Plan rashoda i izdataka'!#REF!+'3. Plan rashoda i izdataka'!#REF!</f>
        <v>#REF!</v>
      </c>
      <c r="WSP28" s="40" t="e">
        <f>'3. Plan rashoda i izdataka'!#REF!+'3. Plan rashoda i izdataka'!#REF!</f>
        <v>#REF!</v>
      </c>
      <c r="WSQ28" s="40" t="e">
        <f>'3. Plan rashoda i izdataka'!#REF!+'3. Plan rashoda i izdataka'!#REF!</f>
        <v>#REF!</v>
      </c>
      <c r="WSR28" s="40" t="e">
        <f>'3. Plan rashoda i izdataka'!#REF!+'3. Plan rashoda i izdataka'!#REF!</f>
        <v>#REF!</v>
      </c>
      <c r="WSS28" s="40" t="e">
        <f>'3. Plan rashoda i izdataka'!#REF!+'3. Plan rashoda i izdataka'!#REF!</f>
        <v>#REF!</v>
      </c>
      <c r="WST28" s="40" t="e">
        <f>'3. Plan rashoda i izdataka'!#REF!+'3. Plan rashoda i izdataka'!#REF!</f>
        <v>#REF!</v>
      </c>
      <c r="WSU28" s="40" t="e">
        <f>'3. Plan rashoda i izdataka'!#REF!+'3. Plan rashoda i izdataka'!#REF!</f>
        <v>#REF!</v>
      </c>
      <c r="WSV28" s="40" t="e">
        <f>'3. Plan rashoda i izdataka'!#REF!+'3. Plan rashoda i izdataka'!#REF!</f>
        <v>#REF!</v>
      </c>
      <c r="WSW28" s="40" t="e">
        <f>'3. Plan rashoda i izdataka'!#REF!+'3. Plan rashoda i izdataka'!#REF!</f>
        <v>#REF!</v>
      </c>
      <c r="WSX28" s="40" t="e">
        <f>'3. Plan rashoda i izdataka'!#REF!+'3. Plan rashoda i izdataka'!#REF!</f>
        <v>#REF!</v>
      </c>
      <c r="WSY28" s="40" t="e">
        <f>'3. Plan rashoda i izdataka'!#REF!+'3. Plan rashoda i izdataka'!#REF!</f>
        <v>#REF!</v>
      </c>
      <c r="WSZ28" s="40" t="e">
        <f>'3. Plan rashoda i izdataka'!#REF!+'3. Plan rashoda i izdataka'!#REF!</f>
        <v>#REF!</v>
      </c>
      <c r="WTA28" s="40" t="e">
        <f>'3. Plan rashoda i izdataka'!#REF!+'3. Plan rashoda i izdataka'!#REF!</f>
        <v>#REF!</v>
      </c>
      <c r="WTB28" s="40" t="e">
        <f>'3. Plan rashoda i izdataka'!#REF!+'3. Plan rashoda i izdataka'!#REF!</f>
        <v>#REF!</v>
      </c>
      <c r="WTC28" s="40" t="e">
        <f>'3. Plan rashoda i izdataka'!#REF!+'3. Plan rashoda i izdataka'!#REF!</f>
        <v>#REF!</v>
      </c>
      <c r="WTD28" s="40" t="e">
        <f>'3. Plan rashoda i izdataka'!#REF!+'3. Plan rashoda i izdataka'!#REF!</f>
        <v>#REF!</v>
      </c>
      <c r="WTE28" s="40" t="e">
        <f>'3. Plan rashoda i izdataka'!#REF!+'3. Plan rashoda i izdataka'!#REF!</f>
        <v>#REF!</v>
      </c>
      <c r="WTF28" s="40" t="e">
        <f>'3. Plan rashoda i izdataka'!#REF!+'3. Plan rashoda i izdataka'!#REF!</f>
        <v>#REF!</v>
      </c>
      <c r="WTG28" s="40" t="e">
        <f>'3. Plan rashoda i izdataka'!#REF!+'3. Plan rashoda i izdataka'!#REF!</f>
        <v>#REF!</v>
      </c>
      <c r="WTH28" s="40" t="e">
        <f>'3. Plan rashoda i izdataka'!#REF!+'3. Plan rashoda i izdataka'!#REF!</f>
        <v>#REF!</v>
      </c>
      <c r="WTI28" s="40" t="e">
        <f>'3. Plan rashoda i izdataka'!#REF!+'3. Plan rashoda i izdataka'!#REF!</f>
        <v>#REF!</v>
      </c>
      <c r="WTJ28" s="40" t="e">
        <f>'3. Plan rashoda i izdataka'!#REF!+'3. Plan rashoda i izdataka'!#REF!</f>
        <v>#REF!</v>
      </c>
      <c r="WTK28" s="40" t="e">
        <f>'3. Plan rashoda i izdataka'!#REF!+'3. Plan rashoda i izdataka'!#REF!</f>
        <v>#REF!</v>
      </c>
      <c r="WTL28" s="40" t="e">
        <f>'3. Plan rashoda i izdataka'!#REF!+'3. Plan rashoda i izdataka'!#REF!</f>
        <v>#REF!</v>
      </c>
      <c r="WTM28" s="40" t="e">
        <f>'3. Plan rashoda i izdataka'!#REF!+'3. Plan rashoda i izdataka'!#REF!</f>
        <v>#REF!</v>
      </c>
      <c r="WTN28" s="40" t="e">
        <f>'3. Plan rashoda i izdataka'!#REF!+'3. Plan rashoda i izdataka'!#REF!</f>
        <v>#REF!</v>
      </c>
      <c r="WTO28" s="40" t="e">
        <f>'3. Plan rashoda i izdataka'!#REF!+'3. Plan rashoda i izdataka'!#REF!</f>
        <v>#REF!</v>
      </c>
      <c r="WTP28" s="40" t="e">
        <f>'3. Plan rashoda i izdataka'!#REF!+'3. Plan rashoda i izdataka'!#REF!</f>
        <v>#REF!</v>
      </c>
      <c r="WTQ28" s="40" t="e">
        <f>'3. Plan rashoda i izdataka'!#REF!+'3. Plan rashoda i izdataka'!#REF!</f>
        <v>#REF!</v>
      </c>
      <c r="WTR28" s="40" t="e">
        <f>'3. Plan rashoda i izdataka'!#REF!+'3. Plan rashoda i izdataka'!#REF!</f>
        <v>#REF!</v>
      </c>
      <c r="WTS28" s="40" t="e">
        <f>'3. Plan rashoda i izdataka'!#REF!+'3. Plan rashoda i izdataka'!#REF!</f>
        <v>#REF!</v>
      </c>
      <c r="WTT28" s="40" t="e">
        <f>'3. Plan rashoda i izdataka'!#REF!+'3. Plan rashoda i izdataka'!#REF!</f>
        <v>#REF!</v>
      </c>
      <c r="WTU28" s="40" t="e">
        <f>'3. Plan rashoda i izdataka'!#REF!+'3. Plan rashoda i izdataka'!#REF!</f>
        <v>#REF!</v>
      </c>
      <c r="WTV28" s="40" t="e">
        <f>'3. Plan rashoda i izdataka'!#REF!+'3. Plan rashoda i izdataka'!#REF!</f>
        <v>#REF!</v>
      </c>
      <c r="WTW28" s="40" t="e">
        <f>'3. Plan rashoda i izdataka'!#REF!+'3. Plan rashoda i izdataka'!#REF!</f>
        <v>#REF!</v>
      </c>
      <c r="WTX28" s="40" t="e">
        <f>'3. Plan rashoda i izdataka'!#REF!+'3. Plan rashoda i izdataka'!#REF!</f>
        <v>#REF!</v>
      </c>
      <c r="WTY28" s="40" t="e">
        <f>'3. Plan rashoda i izdataka'!#REF!+'3. Plan rashoda i izdataka'!#REF!</f>
        <v>#REF!</v>
      </c>
      <c r="WTZ28" s="40" t="e">
        <f>'3. Plan rashoda i izdataka'!#REF!+'3. Plan rashoda i izdataka'!#REF!</f>
        <v>#REF!</v>
      </c>
      <c r="WUA28" s="40" t="e">
        <f>'3. Plan rashoda i izdataka'!#REF!+'3. Plan rashoda i izdataka'!#REF!</f>
        <v>#REF!</v>
      </c>
      <c r="WUB28" s="40" t="e">
        <f>'3. Plan rashoda i izdataka'!#REF!+'3. Plan rashoda i izdataka'!#REF!</f>
        <v>#REF!</v>
      </c>
      <c r="WUC28" s="40" t="e">
        <f>'3. Plan rashoda i izdataka'!#REF!+'3. Plan rashoda i izdataka'!#REF!</f>
        <v>#REF!</v>
      </c>
      <c r="WUD28" s="40" t="e">
        <f>'3. Plan rashoda i izdataka'!#REF!+'3. Plan rashoda i izdataka'!#REF!</f>
        <v>#REF!</v>
      </c>
      <c r="WUE28" s="40" t="e">
        <f>'3. Plan rashoda i izdataka'!#REF!+'3. Plan rashoda i izdataka'!#REF!</f>
        <v>#REF!</v>
      </c>
      <c r="WUF28" s="40" t="e">
        <f>'3. Plan rashoda i izdataka'!#REF!+'3. Plan rashoda i izdataka'!#REF!</f>
        <v>#REF!</v>
      </c>
      <c r="WUG28" s="40" t="e">
        <f>'3. Plan rashoda i izdataka'!#REF!+'3. Plan rashoda i izdataka'!#REF!</f>
        <v>#REF!</v>
      </c>
      <c r="WUH28" s="40" t="e">
        <f>'3. Plan rashoda i izdataka'!#REF!+'3. Plan rashoda i izdataka'!#REF!</f>
        <v>#REF!</v>
      </c>
      <c r="WUI28" s="40" t="e">
        <f>'3. Plan rashoda i izdataka'!#REF!+'3. Plan rashoda i izdataka'!#REF!</f>
        <v>#REF!</v>
      </c>
      <c r="WUJ28" s="40" t="e">
        <f>'3. Plan rashoda i izdataka'!#REF!+'3. Plan rashoda i izdataka'!#REF!</f>
        <v>#REF!</v>
      </c>
      <c r="WUK28" s="40" t="e">
        <f>'3. Plan rashoda i izdataka'!#REF!+'3. Plan rashoda i izdataka'!#REF!</f>
        <v>#REF!</v>
      </c>
      <c r="WUL28" s="40" t="e">
        <f>'3. Plan rashoda i izdataka'!#REF!+'3. Plan rashoda i izdataka'!#REF!</f>
        <v>#REF!</v>
      </c>
      <c r="WUM28" s="40" t="e">
        <f>'3. Plan rashoda i izdataka'!#REF!+'3. Plan rashoda i izdataka'!#REF!</f>
        <v>#REF!</v>
      </c>
      <c r="WUN28" s="40" t="e">
        <f>'3. Plan rashoda i izdataka'!#REF!+'3. Plan rashoda i izdataka'!#REF!</f>
        <v>#REF!</v>
      </c>
      <c r="WUO28" s="40" t="e">
        <f>'3. Plan rashoda i izdataka'!#REF!+'3. Plan rashoda i izdataka'!#REF!</f>
        <v>#REF!</v>
      </c>
      <c r="WUP28" s="40" t="e">
        <f>'3. Plan rashoda i izdataka'!#REF!+'3. Plan rashoda i izdataka'!#REF!</f>
        <v>#REF!</v>
      </c>
      <c r="WUQ28" s="40" t="e">
        <f>'3. Plan rashoda i izdataka'!#REF!+'3. Plan rashoda i izdataka'!#REF!</f>
        <v>#REF!</v>
      </c>
      <c r="WUR28" s="40" t="e">
        <f>'3. Plan rashoda i izdataka'!#REF!+'3. Plan rashoda i izdataka'!#REF!</f>
        <v>#REF!</v>
      </c>
      <c r="WUS28" s="40" t="e">
        <f>'3. Plan rashoda i izdataka'!#REF!+'3. Plan rashoda i izdataka'!#REF!</f>
        <v>#REF!</v>
      </c>
      <c r="WUT28" s="40" t="e">
        <f>'3. Plan rashoda i izdataka'!#REF!+'3. Plan rashoda i izdataka'!#REF!</f>
        <v>#REF!</v>
      </c>
      <c r="WUU28" s="40" t="e">
        <f>'3. Plan rashoda i izdataka'!#REF!+'3. Plan rashoda i izdataka'!#REF!</f>
        <v>#REF!</v>
      </c>
      <c r="WUV28" s="40" t="e">
        <f>'3. Plan rashoda i izdataka'!#REF!+'3. Plan rashoda i izdataka'!#REF!</f>
        <v>#REF!</v>
      </c>
      <c r="WUW28" s="40" t="e">
        <f>'3. Plan rashoda i izdataka'!#REF!+'3. Plan rashoda i izdataka'!#REF!</f>
        <v>#REF!</v>
      </c>
      <c r="WUX28" s="40" t="e">
        <f>'3. Plan rashoda i izdataka'!#REF!+'3. Plan rashoda i izdataka'!#REF!</f>
        <v>#REF!</v>
      </c>
      <c r="WUY28" s="40" t="e">
        <f>'3. Plan rashoda i izdataka'!#REF!+'3. Plan rashoda i izdataka'!#REF!</f>
        <v>#REF!</v>
      </c>
      <c r="WUZ28" s="40" t="e">
        <f>'3. Plan rashoda i izdataka'!#REF!+'3. Plan rashoda i izdataka'!#REF!</f>
        <v>#REF!</v>
      </c>
      <c r="WVA28" s="40" t="e">
        <f>'3. Plan rashoda i izdataka'!#REF!+'3. Plan rashoda i izdataka'!#REF!</f>
        <v>#REF!</v>
      </c>
      <c r="WVB28" s="40" t="e">
        <f>'3. Plan rashoda i izdataka'!#REF!+'3. Plan rashoda i izdataka'!#REF!</f>
        <v>#REF!</v>
      </c>
      <c r="WVC28" s="40" t="e">
        <f>'3. Plan rashoda i izdataka'!#REF!+'3. Plan rashoda i izdataka'!#REF!</f>
        <v>#REF!</v>
      </c>
      <c r="WVD28" s="40" t="e">
        <f>'3. Plan rashoda i izdataka'!#REF!+'3. Plan rashoda i izdataka'!#REF!</f>
        <v>#REF!</v>
      </c>
      <c r="WVE28" s="40" t="e">
        <f>'3. Plan rashoda i izdataka'!#REF!+'3. Plan rashoda i izdataka'!#REF!</f>
        <v>#REF!</v>
      </c>
      <c r="WVF28" s="40" t="e">
        <f>'3. Plan rashoda i izdataka'!#REF!+'3. Plan rashoda i izdataka'!#REF!</f>
        <v>#REF!</v>
      </c>
      <c r="WVG28" s="40" t="e">
        <f>'3. Plan rashoda i izdataka'!#REF!+'3. Plan rashoda i izdataka'!#REF!</f>
        <v>#REF!</v>
      </c>
      <c r="WVH28" s="40" t="e">
        <f>'3. Plan rashoda i izdataka'!#REF!+'3. Plan rashoda i izdataka'!#REF!</f>
        <v>#REF!</v>
      </c>
      <c r="WVI28" s="40" t="e">
        <f>'3. Plan rashoda i izdataka'!#REF!+'3. Plan rashoda i izdataka'!#REF!</f>
        <v>#REF!</v>
      </c>
      <c r="WVJ28" s="40" t="e">
        <f>'3. Plan rashoda i izdataka'!#REF!+'3. Plan rashoda i izdataka'!#REF!</f>
        <v>#REF!</v>
      </c>
      <c r="WVK28" s="40" t="e">
        <f>'3. Plan rashoda i izdataka'!#REF!+'3. Plan rashoda i izdataka'!#REF!</f>
        <v>#REF!</v>
      </c>
      <c r="WVL28" s="40" t="e">
        <f>'3. Plan rashoda i izdataka'!#REF!+'3. Plan rashoda i izdataka'!#REF!</f>
        <v>#REF!</v>
      </c>
      <c r="WVM28" s="40" t="e">
        <f>'3. Plan rashoda i izdataka'!#REF!+'3. Plan rashoda i izdataka'!#REF!</f>
        <v>#REF!</v>
      </c>
      <c r="WVN28" s="40" t="e">
        <f>'3. Plan rashoda i izdataka'!#REF!+'3. Plan rashoda i izdataka'!#REF!</f>
        <v>#REF!</v>
      </c>
      <c r="WVO28" s="40" t="e">
        <f>'3. Plan rashoda i izdataka'!#REF!+'3. Plan rashoda i izdataka'!#REF!</f>
        <v>#REF!</v>
      </c>
      <c r="WVP28" s="40" t="e">
        <f>'3. Plan rashoda i izdataka'!#REF!+'3. Plan rashoda i izdataka'!#REF!</f>
        <v>#REF!</v>
      </c>
      <c r="WVQ28" s="40" t="e">
        <f>'3. Plan rashoda i izdataka'!#REF!+'3. Plan rashoda i izdataka'!#REF!</f>
        <v>#REF!</v>
      </c>
      <c r="WVR28" s="40" t="e">
        <f>'3. Plan rashoda i izdataka'!#REF!+'3. Plan rashoda i izdataka'!#REF!</f>
        <v>#REF!</v>
      </c>
      <c r="WVS28" s="40" t="e">
        <f>'3. Plan rashoda i izdataka'!#REF!+'3. Plan rashoda i izdataka'!#REF!</f>
        <v>#REF!</v>
      </c>
      <c r="WVT28" s="40" t="e">
        <f>'3. Plan rashoda i izdataka'!#REF!+'3. Plan rashoda i izdataka'!#REF!</f>
        <v>#REF!</v>
      </c>
      <c r="WVU28" s="40" t="e">
        <f>'3. Plan rashoda i izdataka'!#REF!+'3. Plan rashoda i izdataka'!#REF!</f>
        <v>#REF!</v>
      </c>
      <c r="WVV28" s="40" t="e">
        <f>'3. Plan rashoda i izdataka'!#REF!+'3. Plan rashoda i izdataka'!#REF!</f>
        <v>#REF!</v>
      </c>
      <c r="WVW28" s="40" t="e">
        <f>'3. Plan rashoda i izdataka'!#REF!+'3. Plan rashoda i izdataka'!#REF!</f>
        <v>#REF!</v>
      </c>
      <c r="WVX28" s="40" t="e">
        <f>'3. Plan rashoda i izdataka'!#REF!+'3. Plan rashoda i izdataka'!#REF!</f>
        <v>#REF!</v>
      </c>
      <c r="WVY28" s="40" t="e">
        <f>'3. Plan rashoda i izdataka'!#REF!+'3. Plan rashoda i izdataka'!#REF!</f>
        <v>#REF!</v>
      </c>
      <c r="WVZ28" s="40" t="e">
        <f>'3. Plan rashoda i izdataka'!#REF!+'3. Plan rashoda i izdataka'!#REF!</f>
        <v>#REF!</v>
      </c>
      <c r="WWA28" s="40" t="e">
        <f>'3. Plan rashoda i izdataka'!#REF!+'3. Plan rashoda i izdataka'!#REF!</f>
        <v>#REF!</v>
      </c>
      <c r="WWB28" s="40" t="e">
        <f>'3. Plan rashoda i izdataka'!#REF!+'3. Plan rashoda i izdataka'!#REF!</f>
        <v>#REF!</v>
      </c>
      <c r="WWC28" s="40" t="e">
        <f>'3. Plan rashoda i izdataka'!#REF!+'3. Plan rashoda i izdataka'!#REF!</f>
        <v>#REF!</v>
      </c>
      <c r="WWD28" s="40" t="e">
        <f>'3. Plan rashoda i izdataka'!#REF!+'3. Plan rashoda i izdataka'!#REF!</f>
        <v>#REF!</v>
      </c>
      <c r="WWE28" s="40" t="e">
        <f>'3. Plan rashoda i izdataka'!#REF!+'3. Plan rashoda i izdataka'!#REF!</f>
        <v>#REF!</v>
      </c>
      <c r="WWF28" s="40" t="e">
        <f>'3. Plan rashoda i izdataka'!#REF!+'3. Plan rashoda i izdataka'!#REF!</f>
        <v>#REF!</v>
      </c>
      <c r="WWG28" s="40" t="e">
        <f>'3. Plan rashoda i izdataka'!#REF!+'3. Plan rashoda i izdataka'!#REF!</f>
        <v>#REF!</v>
      </c>
      <c r="WWH28" s="40" t="e">
        <f>'3. Plan rashoda i izdataka'!#REF!+'3. Plan rashoda i izdataka'!#REF!</f>
        <v>#REF!</v>
      </c>
      <c r="WWI28" s="40" t="e">
        <f>'3. Plan rashoda i izdataka'!#REF!+'3. Plan rashoda i izdataka'!#REF!</f>
        <v>#REF!</v>
      </c>
      <c r="WWJ28" s="40" t="e">
        <f>'3. Plan rashoda i izdataka'!#REF!+'3. Plan rashoda i izdataka'!#REF!</f>
        <v>#REF!</v>
      </c>
      <c r="WWK28" s="40" t="e">
        <f>'3. Plan rashoda i izdataka'!#REF!+'3. Plan rashoda i izdataka'!#REF!</f>
        <v>#REF!</v>
      </c>
      <c r="WWL28" s="40" t="e">
        <f>'3. Plan rashoda i izdataka'!#REF!+'3. Plan rashoda i izdataka'!#REF!</f>
        <v>#REF!</v>
      </c>
      <c r="WWM28" s="40" t="e">
        <f>'3. Plan rashoda i izdataka'!#REF!+'3. Plan rashoda i izdataka'!#REF!</f>
        <v>#REF!</v>
      </c>
      <c r="WWN28" s="40" t="e">
        <f>'3. Plan rashoda i izdataka'!#REF!+'3. Plan rashoda i izdataka'!#REF!</f>
        <v>#REF!</v>
      </c>
      <c r="WWO28" s="40" t="e">
        <f>'3. Plan rashoda i izdataka'!#REF!+'3. Plan rashoda i izdataka'!#REF!</f>
        <v>#REF!</v>
      </c>
      <c r="WWP28" s="40" t="e">
        <f>'3. Plan rashoda i izdataka'!#REF!+'3. Plan rashoda i izdataka'!#REF!</f>
        <v>#REF!</v>
      </c>
      <c r="WWQ28" s="40" t="e">
        <f>'3. Plan rashoda i izdataka'!#REF!+'3. Plan rashoda i izdataka'!#REF!</f>
        <v>#REF!</v>
      </c>
      <c r="WWR28" s="40" t="e">
        <f>'3. Plan rashoda i izdataka'!#REF!+'3. Plan rashoda i izdataka'!#REF!</f>
        <v>#REF!</v>
      </c>
      <c r="WWS28" s="40" t="e">
        <f>'3. Plan rashoda i izdataka'!#REF!+'3. Plan rashoda i izdataka'!#REF!</f>
        <v>#REF!</v>
      </c>
      <c r="WWT28" s="40" t="e">
        <f>'3. Plan rashoda i izdataka'!#REF!+'3. Plan rashoda i izdataka'!#REF!</f>
        <v>#REF!</v>
      </c>
      <c r="WWU28" s="40" t="e">
        <f>'3. Plan rashoda i izdataka'!#REF!+'3. Plan rashoda i izdataka'!#REF!</f>
        <v>#REF!</v>
      </c>
      <c r="WWV28" s="40" t="e">
        <f>'3. Plan rashoda i izdataka'!#REF!+'3. Plan rashoda i izdataka'!#REF!</f>
        <v>#REF!</v>
      </c>
      <c r="WWW28" s="40" t="e">
        <f>'3. Plan rashoda i izdataka'!#REF!+'3. Plan rashoda i izdataka'!#REF!</f>
        <v>#REF!</v>
      </c>
      <c r="WWX28" s="40" t="e">
        <f>'3. Plan rashoda i izdataka'!#REF!+'3. Plan rashoda i izdataka'!#REF!</f>
        <v>#REF!</v>
      </c>
      <c r="WWY28" s="40" t="e">
        <f>'3. Plan rashoda i izdataka'!#REF!+'3. Plan rashoda i izdataka'!#REF!</f>
        <v>#REF!</v>
      </c>
      <c r="WWZ28" s="40" t="e">
        <f>'3. Plan rashoda i izdataka'!#REF!+'3. Plan rashoda i izdataka'!#REF!</f>
        <v>#REF!</v>
      </c>
      <c r="WXA28" s="40" t="e">
        <f>'3. Plan rashoda i izdataka'!#REF!+'3. Plan rashoda i izdataka'!#REF!</f>
        <v>#REF!</v>
      </c>
      <c r="WXB28" s="40" t="e">
        <f>'3. Plan rashoda i izdataka'!#REF!+'3. Plan rashoda i izdataka'!#REF!</f>
        <v>#REF!</v>
      </c>
      <c r="WXC28" s="40" t="e">
        <f>'3. Plan rashoda i izdataka'!#REF!+'3. Plan rashoda i izdataka'!#REF!</f>
        <v>#REF!</v>
      </c>
      <c r="WXD28" s="40" t="e">
        <f>'3. Plan rashoda i izdataka'!#REF!+'3. Plan rashoda i izdataka'!#REF!</f>
        <v>#REF!</v>
      </c>
      <c r="WXE28" s="40" t="e">
        <f>'3. Plan rashoda i izdataka'!#REF!+'3. Plan rashoda i izdataka'!#REF!</f>
        <v>#REF!</v>
      </c>
      <c r="WXF28" s="40" t="e">
        <f>'3. Plan rashoda i izdataka'!#REF!+'3. Plan rashoda i izdataka'!#REF!</f>
        <v>#REF!</v>
      </c>
      <c r="WXG28" s="40" t="e">
        <f>'3. Plan rashoda i izdataka'!#REF!+'3. Plan rashoda i izdataka'!#REF!</f>
        <v>#REF!</v>
      </c>
      <c r="WXH28" s="40" t="e">
        <f>'3. Plan rashoda i izdataka'!#REF!+'3. Plan rashoda i izdataka'!#REF!</f>
        <v>#REF!</v>
      </c>
      <c r="WXI28" s="40" t="e">
        <f>'3. Plan rashoda i izdataka'!#REF!+'3. Plan rashoda i izdataka'!#REF!</f>
        <v>#REF!</v>
      </c>
      <c r="WXJ28" s="40" t="e">
        <f>'3. Plan rashoda i izdataka'!#REF!+'3. Plan rashoda i izdataka'!#REF!</f>
        <v>#REF!</v>
      </c>
      <c r="WXK28" s="40" t="e">
        <f>'3. Plan rashoda i izdataka'!#REF!+'3. Plan rashoda i izdataka'!#REF!</f>
        <v>#REF!</v>
      </c>
      <c r="WXL28" s="40" t="e">
        <f>'3. Plan rashoda i izdataka'!#REF!+'3. Plan rashoda i izdataka'!#REF!</f>
        <v>#REF!</v>
      </c>
      <c r="WXM28" s="40" t="e">
        <f>'3. Plan rashoda i izdataka'!#REF!+'3. Plan rashoda i izdataka'!#REF!</f>
        <v>#REF!</v>
      </c>
      <c r="WXN28" s="40" t="e">
        <f>'3. Plan rashoda i izdataka'!#REF!+'3. Plan rashoda i izdataka'!#REF!</f>
        <v>#REF!</v>
      </c>
      <c r="WXO28" s="40" t="e">
        <f>'3. Plan rashoda i izdataka'!#REF!+'3. Plan rashoda i izdataka'!#REF!</f>
        <v>#REF!</v>
      </c>
      <c r="WXP28" s="40" t="e">
        <f>'3. Plan rashoda i izdataka'!#REF!+'3. Plan rashoda i izdataka'!#REF!</f>
        <v>#REF!</v>
      </c>
      <c r="WXQ28" s="40" t="e">
        <f>'3. Plan rashoda i izdataka'!#REF!+'3. Plan rashoda i izdataka'!#REF!</f>
        <v>#REF!</v>
      </c>
      <c r="WXR28" s="40" t="e">
        <f>'3. Plan rashoda i izdataka'!#REF!+'3. Plan rashoda i izdataka'!#REF!</f>
        <v>#REF!</v>
      </c>
      <c r="WXS28" s="40" t="e">
        <f>'3. Plan rashoda i izdataka'!#REF!+'3. Plan rashoda i izdataka'!#REF!</f>
        <v>#REF!</v>
      </c>
      <c r="WXT28" s="40" t="e">
        <f>'3. Plan rashoda i izdataka'!#REF!+'3. Plan rashoda i izdataka'!#REF!</f>
        <v>#REF!</v>
      </c>
      <c r="WXU28" s="40" t="e">
        <f>'3. Plan rashoda i izdataka'!#REF!+'3. Plan rashoda i izdataka'!#REF!</f>
        <v>#REF!</v>
      </c>
      <c r="WXV28" s="40" t="e">
        <f>'3. Plan rashoda i izdataka'!#REF!+'3. Plan rashoda i izdataka'!#REF!</f>
        <v>#REF!</v>
      </c>
      <c r="WXW28" s="40" t="e">
        <f>'3. Plan rashoda i izdataka'!#REF!+'3. Plan rashoda i izdataka'!#REF!</f>
        <v>#REF!</v>
      </c>
      <c r="WXX28" s="40" t="e">
        <f>'3. Plan rashoda i izdataka'!#REF!+'3. Plan rashoda i izdataka'!#REF!</f>
        <v>#REF!</v>
      </c>
      <c r="WXY28" s="40" t="e">
        <f>'3. Plan rashoda i izdataka'!#REF!+'3. Plan rashoda i izdataka'!#REF!</f>
        <v>#REF!</v>
      </c>
      <c r="WXZ28" s="40" t="e">
        <f>'3. Plan rashoda i izdataka'!#REF!+'3. Plan rashoda i izdataka'!#REF!</f>
        <v>#REF!</v>
      </c>
      <c r="WYA28" s="40" t="e">
        <f>'3. Plan rashoda i izdataka'!#REF!+'3. Plan rashoda i izdataka'!#REF!</f>
        <v>#REF!</v>
      </c>
      <c r="WYB28" s="40" t="e">
        <f>'3. Plan rashoda i izdataka'!#REF!+'3. Plan rashoda i izdataka'!#REF!</f>
        <v>#REF!</v>
      </c>
      <c r="WYC28" s="40" t="e">
        <f>'3. Plan rashoda i izdataka'!#REF!+'3. Plan rashoda i izdataka'!#REF!</f>
        <v>#REF!</v>
      </c>
      <c r="WYD28" s="40" t="e">
        <f>'3. Plan rashoda i izdataka'!#REF!+'3. Plan rashoda i izdataka'!#REF!</f>
        <v>#REF!</v>
      </c>
      <c r="WYE28" s="40" t="e">
        <f>'3. Plan rashoda i izdataka'!#REF!+'3. Plan rashoda i izdataka'!#REF!</f>
        <v>#REF!</v>
      </c>
      <c r="WYF28" s="40" t="e">
        <f>'3. Plan rashoda i izdataka'!#REF!+'3. Plan rashoda i izdataka'!#REF!</f>
        <v>#REF!</v>
      </c>
      <c r="WYG28" s="40" t="e">
        <f>'3. Plan rashoda i izdataka'!#REF!+'3. Plan rashoda i izdataka'!#REF!</f>
        <v>#REF!</v>
      </c>
      <c r="WYH28" s="40" t="e">
        <f>'3. Plan rashoda i izdataka'!#REF!+'3. Plan rashoda i izdataka'!#REF!</f>
        <v>#REF!</v>
      </c>
      <c r="WYI28" s="40" t="e">
        <f>'3. Plan rashoda i izdataka'!#REF!+'3. Plan rashoda i izdataka'!#REF!</f>
        <v>#REF!</v>
      </c>
      <c r="WYJ28" s="40" t="e">
        <f>'3. Plan rashoda i izdataka'!#REF!+'3. Plan rashoda i izdataka'!#REF!</f>
        <v>#REF!</v>
      </c>
      <c r="WYK28" s="40" t="e">
        <f>'3. Plan rashoda i izdataka'!#REF!+'3. Plan rashoda i izdataka'!#REF!</f>
        <v>#REF!</v>
      </c>
      <c r="WYL28" s="40" t="e">
        <f>'3. Plan rashoda i izdataka'!#REF!+'3. Plan rashoda i izdataka'!#REF!</f>
        <v>#REF!</v>
      </c>
      <c r="WYM28" s="40" t="e">
        <f>'3. Plan rashoda i izdataka'!#REF!+'3. Plan rashoda i izdataka'!#REF!</f>
        <v>#REF!</v>
      </c>
      <c r="WYN28" s="40" t="e">
        <f>'3. Plan rashoda i izdataka'!#REF!+'3. Plan rashoda i izdataka'!#REF!</f>
        <v>#REF!</v>
      </c>
      <c r="WYO28" s="40" t="e">
        <f>'3. Plan rashoda i izdataka'!#REF!+'3. Plan rashoda i izdataka'!#REF!</f>
        <v>#REF!</v>
      </c>
      <c r="WYP28" s="40" t="e">
        <f>'3. Plan rashoda i izdataka'!#REF!+'3. Plan rashoda i izdataka'!#REF!</f>
        <v>#REF!</v>
      </c>
      <c r="WYQ28" s="40" t="e">
        <f>'3. Plan rashoda i izdataka'!#REF!+'3. Plan rashoda i izdataka'!#REF!</f>
        <v>#REF!</v>
      </c>
      <c r="WYR28" s="40" t="e">
        <f>'3. Plan rashoda i izdataka'!#REF!+'3. Plan rashoda i izdataka'!#REF!</f>
        <v>#REF!</v>
      </c>
      <c r="WYS28" s="40" t="e">
        <f>'3. Plan rashoda i izdataka'!#REF!+'3. Plan rashoda i izdataka'!#REF!</f>
        <v>#REF!</v>
      </c>
      <c r="WYT28" s="40" t="e">
        <f>'3. Plan rashoda i izdataka'!#REF!+'3. Plan rashoda i izdataka'!#REF!</f>
        <v>#REF!</v>
      </c>
      <c r="WYU28" s="40" t="e">
        <f>'3. Plan rashoda i izdataka'!#REF!+'3. Plan rashoda i izdataka'!#REF!</f>
        <v>#REF!</v>
      </c>
      <c r="WYV28" s="40" t="e">
        <f>'3. Plan rashoda i izdataka'!#REF!+'3. Plan rashoda i izdataka'!#REF!</f>
        <v>#REF!</v>
      </c>
      <c r="WYW28" s="40" t="e">
        <f>'3. Plan rashoda i izdataka'!#REF!+'3. Plan rashoda i izdataka'!#REF!</f>
        <v>#REF!</v>
      </c>
      <c r="WYX28" s="40" t="e">
        <f>'3. Plan rashoda i izdataka'!#REF!+'3. Plan rashoda i izdataka'!#REF!</f>
        <v>#REF!</v>
      </c>
      <c r="WYY28" s="40" t="e">
        <f>'3. Plan rashoda i izdataka'!#REF!+'3. Plan rashoda i izdataka'!#REF!</f>
        <v>#REF!</v>
      </c>
      <c r="WYZ28" s="40" t="e">
        <f>'3. Plan rashoda i izdataka'!#REF!+'3. Plan rashoda i izdataka'!#REF!</f>
        <v>#REF!</v>
      </c>
      <c r="WZA28" s="40" t="e">
        <f>'3. Plan rashoda i izdataka'!#REF!+'3. Plan rashoda i izdataka'!#REF!</f>
        <v>#REF!</v>
      </c>
      <c r="WZB28" s="40" t="e">
        <f>'3. Plan rashoda i izdataka'!#REF!+'3. Plan rashoda i izdataka'!#REF!</f>
        <v>#REF!</v>
      </c>
      <c r="WZC28" s="40" t="e">
        <f>'3. Plan rashoda i izdataka'!#REF!+'3. Plan rashoda i izdataka'!#REF!</f>
        <v>#REF!</v>
      </c>
      <c r="WZD28" s="40" t="e">
        <f>'3. Plan rashoda i izdataka'!#REF!+'3. Plan rashoda i izdataka'!#REF!</f>
        <v>#REF!</v>
      </c>
      <c r="WZE28" s="40" t="e">
        <f>'3. Plan rashoda i izdataka'!#REF!+'3. Plan rashoda i izdataka'!#REF!</f>
        <v>#REF!</v>
      </c>
      <c r="WZF28" s="40" t="e">
        <f>'3. Plan rashoda i izdataka'!#REF!+'3. Plan rashoda i izdataka'!#REF!</f>
        <v>#REF!</v>
      </c>
      <c r="WZG28" s="40" t="e">
        <f>'3. Plan rashoda i izdataka'!#REF!+'3. Plan rashoda i izdataka'!#REF!</f>
        <v>#REF!</v>
      </c>
      <c r="WZH28" s="40" t="e">
        <f>'3. Plan rashoda i izdataka'!#REF!+'3. Plan rashoda i izdataka'!#REF!</f>
        <v>#REF!</v>
      </c>
      <c r="WZI28" s="40" t="e">
        <f>'3. Plan rashoda i izdataka'!#REF!+'3. Plan rashoda i izdataka'!#REF!</f>
        <v>#REF!</v>
      </c>
      <c r="WZJ28" s="40" t="e">
        <f>'3. Plan rashoda i izdataka'!#REF!+'3. Plan rashoda i izdataka'!#REF!</f>
        <v>#REF!</v>
      </c>
      <c r="WZK28" s="40" t="e">
        <f>'3. Plan rashoda i izdataka'!#REF!+'3. Plan rashoda i izdataka'!#REF!</f>
        <v>#REF!</v>
      </c>
      <c r="WZL28" s="40" t="e">
        <f>'3. Plan rashoda i izdataka'!#REF!+'3. Plan rashoda i izdataka'!#REF!</f>
        <v>#REF!</v>
      </c>
      <c r="WZM28" s="40" t="e">
        <f>'3. Plan rashoda i izdataka'!#REF!+'3. Plan rashoda i izdataka'!#REF!</f>
        <v>#REF!</v>
      </c>
      <c r="WZN28" s="40" t="e">
        <f>'3. Plan rashoda i izdataka'!#REF!+'3. Plan rashoda i izdataka'!#REF!</f>
        <v>#REF!</v>
      </c>
      <c r="WZO28" s="40" t="e">
        <f>'3. Plan rashoda i izdataka'!#REF!+'3. Plan rashoda i izdataka'!#REF!</f>
        <v>#REF!</v>
      </c>
      <c r="WZP28" s="40" t="e">
        <f>'3. Plan rashoda i izdataka'!#REF!+'3. Plan rashoda i izdataka'!#REF!</f>
        <v>#REF!</v>
      </c>
      <c r="WZQ28" s="40" t="e">
        <f>'3. Plan rashoda i izdataka'!#REF!+'3. Plan rashoda i izdataka'!#REF!</f>
        <v>#REF!</v>
      </c>
      <c r="WZR28" s="40" t="e">
        <f>'3. Plan rashoda i izdataka'!#REF!+'3. Plan rashoda i izdataka'!#REF!</f>
        <v>#REF!</v>
      </c>
      <c r="WZS28" s="40" t="e">
        <f>'3. Plan rashoda i izdataka'!#REF!+'3. Plan rashoda i izdataka'!#REF!</f>
        <v>#REF!</v>
      </c>
      <c r="WZT28" s="40" t="e">
        <f>'3. Plan rashoda i izdataka'!#REF!+'3. Plan rashoda i izdataka'!#REF!</f>
        <v>#REF!</v>
      </c>
      <c r="WZU28" s="40" t="e">
        <f>'3. Plan rashoda i izdataka'!#REF!+'3. Plan rashoda i izdataka'!#REF!</f>
        <v>#REF!</v>
      </c>
      <c r="WZV28" s="40" t="e">
        <f>'3. Plan rashoda i izdataka'!#REF!+'3. Plan rashoda i izdataka'!#REF!</f>
        <v>#REF!</v>
      </c>
      <c r="WZW28" s="40" t="e">
        <f>'3. Plan rashoda i izdataka'!#REF!+'3. Plan rashoda i izdataka'!#REF!</f>
        <v>#REF!</v>
      </c>
      <c r="WZX28" s="40" t="e">
        <f>'3. Plan rashoda i izdataka'!#REF!+'3. Plan rashoda i izdataka'!#REF!</f>
        <v>#REF!</v>
      </c>
      <c r="WZY28" s="40" t="e">
        <f>'3. Plan rashoda i izdataka'!#REF!+'3. Plan rashoda i izdataka'!#REF!</f>
        <v>#REF!</v>
      </c>
      <c r="WZZ28" s="40" t="e">
        <f>'3. Plan rashoda i izdataka'!#REF!+'3. Plan rashoda i izdataka'!#REF!</f>
        <v>#REF!</v>
      </c>
      <c r="XAA28" s="40" t="e">
        <f>'3. Plan rashoda i izdataka'!#REF!+'3. Plan rashoda i izdataka'!#REF!</f>
        <v>#REF!</v>
      </c>
      <c r="XAB28" s="40" t="e">
        <f>'3. Plan rashoda i izdataka'!#REF!+'3. Plan rashoda i izdataka'!#REF!</f>
        <v>#REF!</v>
      </c>
      <c r="XAC28" s="40" t="e">
        <f>'3. Plan rashoda i izdataka'!#REF!+'3. Plan rashoda i izdataka'!#REF!</f>
        <v>#REF!</v>
      </c>
      <c r="XAD28" s="40" t="e">
        <f>'3. Plan rashoda i izdataka'!#REF!+'3. Plan rashoda i izdataka'!#REF!</f>
        <v>#REF!</v>
      </c>
      <c r="XAE28" s="40" t="e">
        <f>'3. Plan rashoda i izdataka'!#REF!+'3. Plan rashoda i izdataka'!#REF!</f>
        <v>#REF!</v>
      </c>
      <c r="XAF28" s="40" t="e">
        <f>'3. Plan rashoda i izdataka'!#REF!+'3. Plan rashoda i izdataka'!#REF!</f>
        <v>#REF!</v>
      </c>
      <c r="XAG28" s="40" t="e">
        <f>'3. Plan rashoda i izdataka'!#REF!+'3. Plan rashoda i izdataka'!#REF!</f>
        <v>#REF!</v>
      </c>
      <c r="XAH28" s="40" t="e">
        <f>'3. Plan rashoda i izdataka'!#REF!+'3. Plan rashoda i izdataka'!#REF!</f>
        <v>#REF!</v>
      </c>
      <c r="XAI28" s="40" t="e">
        <f>'3. Plan rashoda i izdataka'!#REF!+'3. Plan rashoda i izdataka'!#REF!</f>
        <v>#REF!</v>
      </c>
      <c r="XAJ28" s="40" t="e">
        <f>'3. Plan rashoda i izdataka'!#REF!+'3. Plan rashoda i izdataka'!#REF!</f>
        <v>#REF!</v>
      </c>
      <c r="XAK28" s="40" t="e">
        <f>'3. Plan rashoda i izdataka'!#REF!+'3. Plan rashoda i izdataka'!#REF!</f>
        <v>#REF!</v>
      </c>
      <c r="XAL28" s="40" t="e">
        <f>'3. Plan rashoda i izdataka'!#REF!+'3. Plan rashoda i izdataka'!#REF!</f>
        <v>#REF!</v>
      </c>
      <c r="XAM28" s="40" t="e">
        <f>'3. Plan rashoda i izdataka'!#REF!+'3. Plan rashoda i izdataka'!#REF!</f>
        <v>#REF!</v>
      </c>
      <c r="XAN28" s="40" t="e">
        <f>'3. Plan rashoda i izdataka'!#REF!+'3. Plan rashoda i izdataka'!#REF!</f>
        <v>#REF!</v>
      </c>
      <c r="XAO28" s="40" t="e">
        <f>'3. Plan rashoda i izdataka'!#REF!+'3. Plan rashoda i izdataka'!#REF!</f>
        <v>#REF!</v>
      </c>
      <c r="XAP28" s="40" t="e">
        <f>'3. Plan rashoda i izdataka'!#REF!+'3. Plan rashoda i izdataka'!#REF!</f>
        <v>#REF!</v>
      </c>
      <c r="XAQ28" s="40" t="e">
        <f>'3. Plan rashoda i izdataka'!#REF!+'3. Plan rashoda i izdataka'!#REF!</f>
        <v>#REF!</v>
      </c>
      <c r="XAR28" s="40" t="e">
        <f>'3. Plan rashoda i izdataka'!#REF!+'3. Plan rashoda i izdataka'!#REF!</f>
        <v>#REF!</v>
      </c>
      <c r="XAS28" s="40" t="e">
        <f>'3. Plan rashoda i izdataka'!#REF!+'3. Plan rashoda i izdataka'!#REF!</f>
        <v>#REF!</v>
      </c>
      <c r="XAT28" s="40" t="e">
        <f>'3. Plan rashoda i izdataka'!#REF!+'3. Plan rashoda i izdataka'!#REF!</f>
        <v>#REF!</v>
      </c>
      <c r="XAU28" s="40" t="e">
        <f>'3. Plan rashoda i izdataka'!#REF!+'3. Plan rashoda i izdataka'!#REF!</f>
        <v>#REF!</v>
      </c>
      <c r="XAV28" s="40" t="e">
        <f>'3. Plan rashoda i izdataka'!#REF!+'3. Plan rashoda i izdataka'!#REF!</f>
        <v>#REF!</v>
      </c>
      <c r="XAW28" s="40" t="e">
        <f>'3. Plan rashoda i izdataka'!#REF!+'3. Plan rashoda i izdataka'!#REF!</f>
        <v>#REF!</v>
      </c>
      <c r="XAX28" s="40" t="e">
        <f>'3. Plan rashoda i izdataka'!#REF!+'3. Plan rashoda i izdataka'!#REF!</f>
        <v>#REF!</v>
      </c>
      <c r="XAY28" s="40" t="e">
        <f>'3. Plan rashoda i izdataka'!#REF!+'3. Plan rashoda i izdataka'!#REF!</f>
        <v>#REF!</v>
      </c>
      <c r="XAZ28" s="40" t="e">
        <f>'3. Plan rashoda i izdataka'!#REF!+'3. Plan rashoda i izdataka'!#REF!</f>
        <v>#REF!</v>
      </c>
      <c r="XBA28" s="40" t="e">
        <f>'3. Plan rashoda i izdataka'!#REF!+'3. Plan rashoda i izdataka'!#REF!</f>
        <v>#REF!</v>
      </c>
      <c r="XBB28" s="40" t="e">
        <f>'3. Plan rashoda i izdataka'!#REF!+'3. Plan rashoda i izdataka'!#REF!</f>
        <v>#REF!</v>
      </c>
      <c r="XBC28" s="40" t="e">
        <f>'3. Plan rashoda i izdataka'!#REF!+'3. Plan rashoda i izdataka'!#REF!</f>
        <v>#REF!</v>
      </c>
      <c r="XBD28" s="40" t="e">
        <f>'3. Plan rashoda i izdataka'!#REF!+'3. Plan rashoda i izdataka'!#REF!</f>
        <v>#REF!</v>
      </c>
      <c r="XBE28" s="40" t="e">
        <f>'3. Plan rashoda i izdataka'!#REF!+'3. Plan rashoda i izdataka'!#REF!</f>
        <v>#REF!</v>
      </c>
      <c r="XBF28" s="40" t="e">
        <f>'3. Plan rashoda i izdataka'!#REF!+'3. Plan rashoda i izdataka'!#REF!</f>
        <v>#REF!</v>
      </c>
      <c r="XBG28" s="40" t="e">
        <f>'3. Plan rashoda i izdataka'!#REF!+'3. Plan rashoda i izdataka'!#REF!</f>
        <v>#REF!</v>
      </c>
      <c r="XBH28" s="40" t="e">
        <f>'3. Plan rashoda i izdataka'!#REF!+'3. Plan rashoda i izdataka'!#REF!</f>
        <v>#REF!</v>
      </c>
      <c r="XBI28" s="40" t="e">
        <f>'3. Plan rashoda i izdataka'!#REF!+'3. Plan rashoda i izdataka'!#REF!</f>
        <v>#REF!</v>
      </c>
      <c r="XBJ28" s="40" t="e">
        <f>'3. Plan rashoda i izdataka'!#REF!+'3. Plan rashoda i izdataka'!#REF!</f>
        <v>#REF!</v>
      </c>
      <c r="XBK28" s="40" t="e">
        <f>'3. Plan rashoda i izdataka'!#REF!+'3. Plan rashoda i izdataka'!#REF!</f>
        <v>#REF!</v>
      </c>
      <c r="XBL28" s="40" t="e">
        <f>'3. Plan rashoda i izdataka'!#REF!+'3. Plan rashoda i izdataka'!#REF!</f>
        <v>#REF!</v>
      </c>
      <c r="XBM28" s="40" t="e">
        <f>'3. Plan rashoda i izdataka'!#REF!+'3. Plan rashoda i izdataka'!#REF!</f>
        <v>#REF!</v>
      </c>
      <c r="XBN28" s="40" t="e">
        <f>'3. Plan rashoda i izdataka'!#REF!+'3. Plan rashoda i izdataka'!#REF!</f>
        <v>#REF!</v>
      </c>
      <c r="XBO28" s="40" t="e">
        <f>'3. Plan rashoda i izdataka'!#REF!+'3. Plan rashoda i izdataka'!#REF!</f>
        <v>#REF!</v>
      </c>
      <c r="XBP28" s="40" t="e">
        <f>'3. Plan rashoda i izdataka'!#REF!+'3. Plan rashoda i izdataka'!#REF!</f>
        <v>#REF!</v>
      </c>
      <c r="XBQ28" s="40" t="e">
        <f>'3. Plan rashoda i izdataka'!#REF!+'3. Plan rashoda i izdataka'!#REF!</f>
        <v>#REF!</v>
      </c>
      <c r="XBR28" s="40" t="e">
        <f>'3. Plan rashoda i izdataka'!#REF!+'3. Plan rashoda i izdataka'!#REF!</f>
        <v>#REF!</v>
      </c>
      <c r="XBS28" s="40" t="e">
        <f>'3. Plan rashoda i izdataka'!#REF!+'3. Plan rashoda i izdataka'!#REF!</f>
        <v>#REF!</v>
      </c>
      <c r="XBT28" s="40" t="e">
        <f>'3. Plan rashoda i izdataka'!#REF!+'3. Plan rashoda i izdataka'!#REF!</f>
        <v>#REF!</v>
      </c>
      <c r="XBU28" s="40" t="e">
        <f>'3. Plan rashoda i izdataka'!#REF!+'3. Plan rashoda i izdataka'!#REF!</f>
        <v>#REF!</v>
      </c>
      <c r="XBV28" s="40" t="e">
        <f>'3. Plan rashoda i izdataka'!#REF!+'3. Plan rashoda i izdataka'!#REF!</f>
        <v>#REF!</v>
      </c>
      <c r="XBW28" s="40" t="e">
        <f>'3. Plan rashoda i izdataka'!#REF!+'3. Plan rashoda i izdataka'!#REF!</f>
        <v>#REF!</v>
      </c>
      <c r="XBX28" s="40" t="e">
        <f>'3. Plan rashoda i izdataka'!#REF!+'3. Plan rashoda i izdataka'!#REF!</f>
        <v>#REF!</v>
      </c>
      <c r="XBY28" s="40" t="e">
        <f>'3. Plan rashoda i izdataka'!#REF!+'3. Plan rashoda i izdataka'!#REF!</f>
        <v>#REF!</v>
      </c>
      <c r="XBZ28" s="40" t="e">
        <f>'3. Plan rashoda i izdataka'!#REF!+'3. Plan rashoda i izdataka'!#REF!</f>
        <v>#REF!</v>
      </c>
      <c r="XCA28" s="40" t="e">
        <f>'3. Plan rashoda i izdataka'!#REF!+'3. Plan rashoda i izdataka'!#REF!</f>
        <v>#REF!</v>
      </c>
      <c r="XCB28" s="40" t="e">
        <f>'3. Plan rashoda i izdataka'!#REF!+'3. Plan rashoda i izdataka'!#REF!</f>
        <v>#REF!</v>
      </c>
      <c r="XCC28" s="40" t="e">
        <f>'3. Plan rashoda i izdataka'!#REF!+'3. Plan rashoda i izdataka'!#REF!</f>
        <v>#REF!</v>
      </c>
      <c r="XCD28" s="40" t="e">
        <f>'3. Plan rashoda i izdataka'!#REF!+'3. Plan rashoda i izdataka'!#REF!</f>
        <v>#REF!</v>
      </c>
      <c r="XCE28" s="40" t="e">
        <f>'3. Plan rashoda i izdataka'!#REF!+'3. Plan rashoda i izdataka'!#REF!</f>
        <v>#REF!</v>
      </c>
      <c r="XCF28" s="40" t="e">
        <f>'3. Plan rashoda i izdataka'!#REF!+'3. Plan rashoda i izdataka'!#REF!</f>
        <v>#REF!</v>
      </c>
      <c r="XCG28" s="40" t="e">
        <f>'3. Plan rashoda i izdataka'!#REF!+'3. Plan rashoda i izdataka'!#REF!</f>
        <v>#REF!</v>
      </c>
      <c r="XCH28" s="40" t="e">
        <f>'3. Plan rashoda i izdataka'!#REF!+'3. Plan rashoda i izdataka'!#REF!</f>
        <v>#REF!</v>
      </c>
      <c r="XCI28" s="40" t="e">
        <f>'3. Plan rashoda i izdataka'!#REF!+'3. Plan rashoda i izdataka'!#REF!</f>
        <v>#REF!</v>
      </c>
      <c r="XCJ28" s="40" t="e">
        <f>'3. Plan rashoda i izdataka'!#REF!+'3. Plan rashoda i izdataka'!#REF!</f>
        <v>#REF!</v>
      </c>
      <c r="XCK28" s="40" t="e">
        <f>'3. Plan rashoda i izdataka'!#REF!+'3. Plan rashoda i izdataka'!#REF!</f>
        <v>#REF!</v>
      </c>
      <c r="XCL28" s="40" t="e">
        <f>'3. Plan rashoda i izdataka'!#REF!+'3. Plan rashoda i izdataka'!#REF!</f>
        <v>#REF!</v>
      </c>
      <c r="XCM28" s="40" t="e">
        <f>'3. Plan rashoda i izdataka'!#REF!+'3. Plan rashoda i izdataka'!#REF!</f>
        <v>#REF!</v>
      </c>
      <c r="XCN28" s="40" t="e">
        <f>'3. Plan rashoda i izdataka'!#REF!+'3. Plan rashoda i izdataka'!#REF!</f>
        <v>#REF!</v>
      </c>
      <c r="XCO28" s="40" t="e">
        <f>'3. Plan rashoda i izdataka'!#REF!+'3. Plan rashoda i izdataka'!#REF!</f>
        <v>#REF!</v>
      </c>
      <c r="XCP28" s="40" t="e">
        <f>'3. Plan rashoda i izdataka'!#REF!+'3. Plan rashoda i izdataka'!#REF!</f>
        <v>#REF!</v>
      </c>
      <c r="XCQ28" s="40" t="e">
        <f>'3. Plan rashoda i izdataka'!#REF!+'3. Plan rashoda i izdataka'!#REF!</f>
        <v>#REF!</v>
      </c>
      <c r="XCR28" s="40" t="e">
        <f>'3. Plan rashoda i izdataka'!#REF!+'3. Plan rashoda i izdataka'!#REF!</f>
        <v>#REF!</v>
      </c>
      <c r="XCS28" s="40" t="e">
        <f>'3. Plan rashoda i izdataka'!#REF!+'3. Plan rashoda i izdataka'!#REF!</f>
        <v>#REF!</v>
      </c>
      <c r="XCT28" s="40" t="e">
        <f>'3. Plan rashoda i izdataka'!#REF!+'3. Plan rashoda i izdataka'!#REF!</f>
        <v>#REF!</v>
      </c>
      <c r="XCU28" s="40" t="e">
        <f>'3. Plan rashoda i izdataka'!#REF!+'3. Plan rashoda i izdataka'!#REF!</f>
        <v>#REF!</v>
      </c>
      <c r="XCV28" s="40" t="e">
        <f>'3. Plan rashoda i izdataka'!#REF!+'3. Plan rashoda i izdataka'!#REF!</f>
        <v>#REF!</v>
      </c>
      <c r="XCW28" s="40" t="e">
        <f>'3. Plan rashoda i izdataka'!#REF!+'3. Plan rashoda i izdataka'!#REF!</f>
        <v>#REF!</v>
      </c>
      <c r="XCX28" s="40" t="e">
        <f>'3. Plan rashoda i izdataka'!#REF!+'3. Plan rashoda i izdataka'!#REF!</f>
        <v>#REF!</v>
      </c>
      <c r="XCY28" s="40" t="e">
        <f>'3. Plan rashoda i izdataka'!#REF!+'3. Plan rashoda i izdataka'!#REF!</f>
        <v>#REF!</v>
      </c>
      <c r="XCZ28" s="40" t="e">
        <f>'3. Plan rashoda i izdataka'!#REF!+'3. Plan rashoda i izdataka'!#REF!</f>
        <v>#REF!</v>
      </c>
      <c r="XDA28" s="40" t="e">
        <f>'3. Plan rashoda i izdataka'!#REF!+'3. Plan rashoda i izdataka'!#REF!</f>
        <v>#REF!</v>
      </c>
      <c r="XDB28" s="40" t="e">
        <f>'3. Plan rashoda i izdataka'!#REF!+'3. Plan rashoda i izdataka'!#REF!</f>
        <v>#REF!</v>
      </c>
      <c r="XDC28" s="40" t="e">
        <f>'3. Plan rashoda i izdataka'!#REF!+'3. Plan rashoda i izdataka'!#REF!</f>
        <v>#REF!</v>
      </c>
      <c r="XDD28" s="40" t="e">
        <f>'3. Plan rashoda i izdataka'!#REF!+'3. Plan rashoda i izdataka'!#REF!</f>
        <v>#REF!</v>
      </c>
      <c r="XDE28" s="40" t="e">
        <f>'3. Plan rashoda i izdataka'!#REF!+'3. Plan rashoda i izdataka'!#REF!</f>
        <v>#REF!</v>
      </c>
      <c r="XDF28" s="40" t="e">
        <f>'3. Plan rashoda i izdataka'!#REF!+'3. Plan rashoda i izdataka'!#REF!</f>
        <v>#REF!</v>
      </c>
      <c r="XDG28" s="40" t="e">
        <f>'3. Plan rashoda i izdataka'!#REF!+'3. Plan rashoda i izdataka'!#REF!</f>
        <v>#REF!</v>
      </c>
      <c r="XDH28" s="40" t="e">
        <f>'3. Plan rashoda i izdataka'!#REF!+'3. Plan rashoda i izdataka'!#REF!</f>
        <v>#REF!</v>
      </c>
      <c r="XDI28" s="40" t="e">
        <f>'3. Plan rashoda i izdataka'!#REF!+'3. Plan rashoda i izdataka'!#REF!</f>
        <v>#REF!</v>
      </c>
      <c r="XDJ28" s="40" t="e">
        <f>'3. Plan rashoda i izdataka'!#REF!+'3. Plan rashoda i izdataka'!#REF!</f>
        <v>#REF!</v>
      </c>
      <c r="XDK28" s="40" t="e">
        <f>'3. Plan rashoda i izdataka'!#REF!+'3. Plan rashoda i izdataka'!#REF!</f>
        <v>#REF!</v>
      </c>
      <c r="XDL28" s="40" t="e">
        <f>'3. Plan rashoda i izdataka'!#REF!+'3. Plan rashoda i izdataka'!#REF!</f>
        <v>#REF!</v>
      </c>
      <c r="XDM28" s="40" t="e">
        <f>'3. Plan rashoda i izdataka'!#REF!+'3. Plan rashoda i izdataka'!#REF!</f>
        <v>#REF!</v>
      </c>
      <c r="XDN28" s="40" t="e">
        <f>'3. Plan rashoda i izdataka'!#REF!+'3. Plan rashoda i izdataka'!#REF!</f>
        <v>#REF!</v>
      </c>
      <c r="XDO28" s="40" t="e">
        <f>'3. Plan rashoda i izdataka'!#REF!+'3. Plan rashoda i izdataka'!#REF!</f>
        <v>#REF!</v>
      </c>
      <c r="XDP28" s="40" t="e">
        <f>'3. Plan rashoda i izdataka'!#REF!+'3. Plan rashoda i izdataka'!#REF!</f>
        <v>#REF!</v>
      </c>
      <c r="XDQ28" s="40" t="e">
        <f>'3. Plan rashoda i izdataka'!#REF!+'3. Plan rashoda i izdataka'!#REF!</f>
        <v>#REF!</v>
      </c>
      <c r="XDR28" s="40" t="e">
        <f>'3. Plan rashoda i izdataka'!#REF!+'3. Plan rashoda i izdataka'!#REF!</f>
        <v>#REF!</v>
      </c>
      <c r="XDS28" s="40" t="e">
        <f>'3. Plan rashoda i izdataka'!#REF!+'3. Plan rashoda i izdataka'!#REF!</f>
        <v>#REF!</v>
      </c>
      <c r="XDT28" s="40" t="e">
        <f>'3. Plan rashoda i izdataka'!#REF!+'3. Plan rashoda i izdataka'!#REF!</f>
        <v>#REF!</v>
      </c>
      <c r="XDU28" s="40" t="e">
        <f>'3. Plan rashoda i izdataka'!#REF!+'3. Plan rashoda i izdataka'!#REF!</f>
        <v>#REF!</v>
      </c>
      <c r="XDV28" s="40" t="e">
        <f>'3. Plan rashoda i izdataka'!#REF!+'3. Plan rashoda i izdataka'!#REF!</f>
        <v>#REF!</v>
      </c>
      <c r="XDW28" s="40" t="e">
        <f>'3. Plan rashoda i izdataka'!#REF!+'3. Plan rashoda i izdataka'!#REF!</f>
        <v>#REF!</v>
      </c>
      <c r="XDX28" s="40" t="e">
        <f>'3. Plan rashoda i izdataka'!#REF!+'3. Plan rashoda i izdataka'!#REF!</f>
        <v>#REF!</v>
      </c>
      <c r="XDY28" s="40" t="e">
        <f>'3. Plan rashoda i izdataka'!#REF!+'3. Plan rashoda i izdataka'!#REF!</f>
        <v>#REF!</v>
      </c>
      <c r="XDZ28" s="40" t="e">
        <f>'3. Plan rashoda i izdataka'!#REF!+'3. Plan rashoda i izdataka'!#REF!</f>
        <v>#REF!</v>
      </c>
      <c r="XEA28" s="40" t="e">
        <f>'3. Plan rashoda i izdataka'!#REF!+'3. Plan rashoda i izdataka'!#REF!</f>
        <v>#REF!</v>
      </c>
      <c r="XEB28" s="40" t="e">
        <f>'3. Plan rashoda i izdataka'!#REF!+'3. Plan rashoda i izdataka'!#REF!</f>
        <v>#REF!</v>
      </c>
      <c r="XEC28" s="40" t="e">
        <f>'3. Plan rashoda i izdataka'!#REF!+'3. Plan rashoda i izdataka'!#REF!</f>
        <v>#REF!</v>
      </c>
      <c r="XED28" s="40" t="e">
        <f>'3. Plan rashoda i izdataka'!#REF!+'3. Plan rashoda i izdataka'!#REF!</f>
        <v>#REF!</v>
      </c>
      <c r="XEE28" s="40" t="e">
        <f>'3. Plan rashoda i izdataka'!#REF!+'3. Plan rashoda i izdataka'!#REF!</f>
        <v>#REF!</v>
      </c>
      <c r="XEF28" s="40" t="e">
        <f>'3. Plan rashoda i izdataka'!#REF!+'3. Plan rashoda i izdataka'!#REF!</f>
        <v>#REF!</v>
      </c>
      <c r="XEG28" s="40" t="e">
        <f>'3. Plan rashoda i izdataka'!#REF!+'3. Plan rashoda i izdataka'!#REF!</f>
        <v>#REF!</v>
      </c>
      <c r="XEH28" s="40" t="e">
        <f>'3. Plan rashoda i izdataka'!#REF!+'3. Plan rashoda i izdataka'!#REF!</f>
        <v>#REF!</v>
      </c>
      <c r="XEI28" s="40" t="e">
        <f>'3. Plan rashoda i izdataka'!#REF!+'3. Plan rashoda i izdataka'!#REF!</f>
        <v>#REF!</v>
      </c>
      <c r="XEJ28" s="40" t="e">
        <f>'3. Plan rashoda i izdataka'!#REF!+'3. Plan rashoda i izdataka'!#REF!</f>
        <v>#REF!</v>
      </c>
      <c r="XEK28" s="40" t="e">
        <f>'3. Plan rashoda i izdataka'!#REF!+'3. Plan rashoda i izdataka'!#REF!</f>
        <v>#REF!</v>
      </c>
      <c r="XEL28" s="40" t="e">
        <f>'3. Plan rashoda i izdataka'!#REF!+'3. Plan rashoda i izdataka'!#REF!</f>
        <v>#REF!</v>
      </c>
      <c r="XEM28" s="40" t="e">
        <f>'3. Plan rashoda i izdataka'!#REF!+'3. Plan rashoda i izdataka'!#REF!</f>
        <v>#REF!</v>
      </c>
      <c r="XEN28" s="40" t="e">
        <f>'3. Plan rashoda i izdataka'!#REF!+'3. Plan rashoda i izdataka'!#REF!</f>
        <v>#REF!</v>
      </c>
      <c r="XEO28" s="40" t="e">
        <f>'3. Plan rashoda i izdataka'!#REF!+'3. Plan rashoda i izdataka'!#REF!</f>
        <v>#REF!</v>
      </c>
      <c r="XEP28" s="40" t="e">
        <f>'3. Plan rashoda i izdataka'!#REF!+'3. Plan rashoda i izdataka'!#REF!</f>
        <v>#REF!</v>
      </c>
      <c r="XEQ28" s="40" t="e">
        <f>'3. Plan rashoda i izdataka'!#REF!+'3. Plan rashoda i izdataka'!#REF!</f>
        <v>#REF!</v>
      </c>
      <c r="XER28" s="40" t="e">
        <f>'3. Plan rashoda i izdataka'!#REF!+'3. Plan rashoda i izdataka'!#REF!</f>
        <v>#REF!</v>
      </c>
      <c r="XES28" s="40" t="e">
        <f>'3. Plan rashoda i izdataka'!#REF!+'3. Plan rashoda i izdataka'!#REF!</f>
        <v>#REF!</v>
      </c>
      <c r="XET28" s="40" t="e">
        <f>'3. Plan rashoda i izdataka'!#REF!+'3. Plan rashoda i izdataka'!#REF!</f>
        <v>#REF!</v>
      </c>
      <c r="XEU28" s="40" t="e">
        <f>'3. Plan rashoda i izdataka'!#REF!+'3. Plan rashoda i izdataka'!#REF!</f>
        <v>#REF!</v>
      </c>
      <c r="XEV28" s="40" t="e">
        <f>'3. Plan rashoda i izdataka'!#REF!+'3. Plan rashoda i izdataka'!#REF!</f>
        <v>#REF!</v>
      </c>
      <c r="XEW28" s="40" t="e">
        <f>'3. Plan rashoda i izdataka'!#REF!+'3. Plan rashoda i izdataka'!#REF!</f>
        <v>#REF!</v>
      </c>
      <c r="XEX28" s="40" t="e">
        <f>'3. Plan rashoda i izdataka'!#REF!+'3. Plan rashoda i izdataka'!#REF!</f>
        <v>#REF!</v>
      </c>
      <c r="XEY28" s="40" t="e">
        <f>'3. Plan rashoda i izdataka'!#REF!+'3. Plan rashoda i izdataka'!#REF!</f>
        <v>#REF!</v>
      </c>
      <c r="XEZ28" s="40" t="e">
        <f>'3. Plan rashoda i izdataka'!#REF!+'3. Plan rashoda i izdataka'!#REF!</f>
        <v>#REF!</v>
      </c>
      <c r="XFA28" s="40" t="e">
        <f>'3. Plan rashoda i izdataka'!#REF!+'3. Plan rashoda i izdataka'!#REF!</f>
        <v>#REF!</v>
      </c>
      <c r="XFB28" s="40" t="e">
        <f>'3. Plan rashoda i izdataka'!#REF!+'3. Plan rashoda i izdataka'!#REF!</f>
        <v>#REF!</v>
      </c>
      <c r="XFC28" s="40" t="e">
        <f>'3. Plan rashoda i izdataka'!#REF!+'3. Plan rashoda i izdataka'!#REF!</f>
        <v>#REF!</v>
      </c>
      <c r="XFD28" s="40" t="e">
        <f>'3. Plan rashoda i izdataka'!#REF!+'3. Plan rashoda i izdataka'!#REF!</f>
        <v>#REF!</v>
      </c>
    </row>
    <row r="29" spans="1:16384" s="4" customFormat="1" ht="18" customHeight="1" x14ac:dyDescent="0.25">
      <c r="A29" s="156"/>
      <c r="B29" s="531" t="s">
        <v>29</v>
      </c>
      <c r="C29" s="531"/>
      <c r="D29" s="531"/>
      <c r="E29" s="531"/>
      <c r="F29" s="531"/>
      <c r="G29" s="157">
        <f>G23-G26</f>
        <v>0</v>
      </c>
      <c r="H29" s="157">
        <f>H23-H26</f>
        <v>0</v>
      </c>
      <c r="I29" s="157">
        <f>I23-I26</f>
        <v>0</v>
      </c>
    </row>
    <row r="30" spans="1:16384" ht="18" customHeight="1" x14ac:dyDescent="0.25">
      <c r="A30" s="158"/>
      <c r="B30" s="158"/>
      <c r="C30" s="158"/>
      <c r="D30" s="158"/>
      <c r="E30" s="137"/>
      <c r="F30" s="159"/>
      <c r="G30" s="159"/>
      <c r="H30" s="160"/>
      <c r="I30" s="160"/>
    </row>
    <row r="31" spans="1:16384" ht="18" customHeight="1" x14ac:dyDescent="0.25">
      <c r="A31" s="150" t="s">
        <v>12</v>
      </c>
      <c r="B31" s="519" t="s">
        <v>153</v>
      </c>
      <c r="C31" s="519"/>
      <c r="D31" s="519"/>
      <c r="E31" s="519"/>
      <c r="F31" s="519"/>
      <c r="G31" s="349">
        <v>0</v>
      </c>
      <c r="H31" s="344">
        <f>G31-G32</f>
        <v>0</v>
      </c>
      <c r="I31" s="344">
        <f>H31-H32</f>
        <v>0</v>
      </c>
    </row>
    <row r="32" spans="1:16384" s="9" customFormat="1" ht="34.9" customHeight="1" x14ac:dyDescent="0.25">
      <c r="A32" s="156"/>
      <c r="B32" s="534" t="s">
        <v>154</v>
      </c>
      <c r="C32" s="531"/>
      <c r="D32" s="531"/>
      <c r="E32" s="531"/>
      <c r="F32" s="531"/>
      <c r="G32" s="168">
        <f>SUMIFS('2. Plan prihoda i primitaka'!$H$13:$H$48,'2. Plan prihoda i primitaka'!$A$13:$A$48,9)</f>
        <v>0</v>
      </c>
      <c r="H32" s="168">
        <f>SUMIFS('2. Plan prihoda i primitaka'!$T$13:$T$48,'2. Plan prihoda i primitaka'!$A$13:$A$48,9)</f>
        <v>0</v>
      </c>
      <c r="I32" s="168">
        <f>SUMIFS('2. Plan prihoda i primitaka'!$AF$13:$AF$48,'2. Plan prihoda i primitaka'!$A$13:$A$48,9)</f>
        <v>0</v>
      </c>
    </row>
    <row r="33" spans="1:9" s="9" customFormat="1" ht="18" customHeight="1" x14ac:dyDescent="0.25">
      <c r="A33" s="161"/>
      <c r="B33" s="162"/>
      <c r="C33" s="162"/>
      <c r="D33" s="162"/>
      <c r="E33" s="162"/>
      <c r="F33" s="162"/>
      <c r="G33" s="163"/>
      <c r="H33" s="163"/>
      <c r="I33" s="163"/>
    </row>
    <row r="34" spans="1:9" ht="18" customHeight="1" x14ac:dyDescent="0.25">
      <c r="A34" s="150" t="s">
        <v>30</v>
      </c>
      <c r="B34" s="519" t="s">
        <v>18</v>
      </c>
      <c r="C34" s="519"/>
      <c r="D34" s="519"/>
      <c r="E34" s="519"/>
      <c r="F34" s="519"/>
      <c r="G34" s="151"/>
      <c r="H34" s="160"/>
      <c r="I34" s="160"/>
    </row>
    <row r="35" spans="1:9" ht="18" customHeight="1" x14ac:dyDescent="0.25">
      <c r="A35" s="152"/>
      <c r="B35" s="532" t="s">
        <v>31</v>
      </c>
      <c r="C35" s="532"/>
      <c r="D35" s="532"/>
      <c r="E35" s="532"/>
      <c r="F35" s="532"/>
      <c r="G35" s="153">
        <f>SUMIFS('2. Plan prihoda i primitaka'!$H$13:$H$48,'2. Plan prihoda i primitaka'!$A$13:$A$48,8)</f>
        <v>0</v>
      </c>
      <c r="H35" s="153">
        <f>SUMIFS('2. Plan prihoda i primitaka'!$T$13:$T$48,'2. Plan prihoda i primitaka'!$A$13:$A$48,8)</f>
        <v>0</v>
      </c>
      <c r="I35" s="153">
        <f>SUMIFS('2. Plan prihoda i primitaka'!$AF$13:$AF$48,'2. Plan prihoda i primitaka'!$A$13:$A$48,8)</f>
        <v>0</v>
      </c>
    </row>
    <row r="36" spans="1:9" ht="18" customHeight="1" x14ac:dyDescent="0.25">
      <c r="A36" s="154"/>
      <c r="B36" s="533" t="s">
        <v>32</v>
      </c>
      <c r="C36" s="533"/>
      <c r="D36" s="533"/>
      <c r="E36" s="533"/>
      <c r="F36" s="533"/>
      <c r="G36" s="155">
        <f>SUMIFS('3. Plan rashoda i izdataka'!$H$16:$H$254,'3. Plan rashoda i izdataka'!$A$16:$A$254,5)</f>
        <v>0</v>
      </c>
      <c r="H36" s="155">
        <f>SUMIFS('3. Plan rashoda i izdataka'!$T$16:$T$254,'3. Plan rashoda i izdataka'!$A$16:$A$254,5)</f>
        <v>0</v>
      </c>
      <c r="I36" s="155">
        <f>SUMIFS('3. Plan rashoda i izdataka'!$AF$16:$AF$254,'3. Plan rashoda i izdataka'!$A$16:$A$254,5)</f>
        <v>0</v>
      </c>
    </row>
    <row r="37" spans="1:9" s="4" customFormat="1" ht="18" customHeight="1" x14ac:dyDescent="0.25">
      <c r="A37" s="156"/>
      <c r="B37" s="531" t="s">
        <v>33</v>
      </c>
      <c r="C37" s="531"/>
      <c r="D37" s="531"/>
      <c r="E37" s="531"/>
      <c r="F37" s="531"/>
      <c r="G37" s="157">
        <f>G35-G36</f>
        <v>0</v>
      </c>
      <c r="H37" s="157">
        <f>H35-H36</f>
        <v>0</v>
      </c>
      <c r="I37" s="157">
        <f>I35-I36</f>
        <v>0</v>
      </c>
    </row>
    <row r="38" spans="1:9" ht="18" customHeight="1" x14ac:dyDescent="0.25">
      <c r="A38" s="152"/>
      <c r="B38" s="152"/>
      <c r="C38" s="152"/>
      <c r="D38" s="152"/>
      <c r="E38" s="137"/>
      <c r="F38" s="159"/>
      <c r="G38" s="159"/>
      <c r="H38" s="160"/>
      <c r="I38" s="160"/>
    </row>
    <row r="39" spans="1:9" ht="18" customHeight="1" x14ac:dyDescent="0.25">
      <c r="A39" s="150" t="s">
        <v>34</v>
      </c>
      <c r="B39" s="519" t="s">
        <v>36</v>
      </c>
      <c r="C39" s="519"/>
      <c r="D39" s="519"/>
      <c r="E39" s="519"/>
      <c r="F39" s="519"/>
      <c r="G39" s="151"/>
      <c r="H39" s="160"/>
      <c r="I39" s="160"/>
    </row>
    <row r="40" spans="1:9" s="4" customFormat="1" ht="18" customHeight="1" x14ac:dyDescent="0.25">
      <c r="A40" s="164"/>
      <c r="B40" s="531" t="s">
        <v>35</v>
      </c>
      <c r="C40" s="531"/>
      <c r="D40" s="531"/>
      <c r="E40" s="531"/>
      <c r="F40" s="531"/>
      <c r="G40" s="157">
        <f>G29+G32+G37</f>
        <v>0</v>
      </c>
      <c r="H40" s="157">
        <f t="shared" ref="H40:I40" si="0">H29+H32+H37</f>
        <v>0</v>
      </c>
      <c r="I40" s="157">
        <f t="shared" si="0"/>
        <v>0</v>
      </c>
    </row>
    <row r="41" spans="1:9" ht="15" customHeight="1" x14ac:dyDescent="0.25">
      <c r="A41" s="169"/>
      <c r="B41" s="169"/>
      <c r="C41" s="169"/>
      <c r="D41" s="169"/>
      <c r="E41" s="170"/>
      <c r="F41" s="171"/>
      <c r="G41" s="171"/>
      <c r="H41" s="172"/>
      <c r="I41" s="172"/>
    </row>
    <row r="42" spans="1:9" ht="12" customHeight="1" x14ac:dyDescent="0.25">
      <c r="A42" s="169"/>
      <c r="B42" s="169"/>
      <c r="C42" s="169"/>
      <c r="D42" s="169"/>
      <c r="E42" s="170"/>
      <c r="F42" s="171"/>
      <c r="G42" s="171"/>
      <c r="H42" s="172"/>
      <c r="I42" s="172"/>
    </row>
    <row r="43" spans="1:9" s="72" customFormat="1" ht="15" x14ac:dyDescent="0.25">
      <c r="A43" s="173"/>
      <c r="B43" s="173"/>
      <c r="C43" s="89"/>
      <c r="D43" s="89"/>
      <c r="E43" s="173"/>
      <c r="F43" s="173"/>
      <c r="G43" s="173"/>
      <c r="H43" s="173"/>
      <c r="I43" s="173"/>
    </row>
    <row r="44" spans="1:9" s="72" customFormat="1" ht="20.25" customHeight="1" x14ac:dyDescent="0.25">
      <c r="A44" s="89"/>
      <c r="B44" s="89"/>
      <c r="C44" s="89"/>
      <c r="D44" s="89"/>
      <c r="E44" s="89"/>
      <c r="F44" s="174" t="s">
        <v>115</v>
      </c>
      <c r="G44" s="514" t="s">
        <v>318</v>
      </c>
      <c r="H44" s="514"/>
      <c r="I44" s="175" t="s">
        <v>117</v>
      </c>
    </row>
    <row r="45" spans="1:9" s="72" customFormat="1" ht="7.5" customHeight="1" x14ac:dyDescent="0.25">
      <c r="A45" s="170"/>
      <c r="B45" s="89"/>
      <c r="C45" s="89"/>
      <c r="D45" s="176"/>
      <c r="E45" s="89"/>
      <c r="F45" s="89"/>
      <c r="G45" s="89"/>
      <c r="H45" s="89"/>
      <c r="I45" s="177"/>
    </row>
    <row r="46" spans="1:9" s="72" customFormat="1" ht="20.25" customHeight="1" x14ac:dyDescent="0.25">
      <c r="A46" s="170"/>
      <c r="B46" s="513"/>
      <c r="C46" s="513"/>
      <c r="D46" s="513"/>
      <c r="E46" s="513"/>
      <c r="F46" s="174"/>
      <c r="G46" s="514" t="s">
        <v>320</v>
      </c>
      <c r="H46" s="514"/>
      <c r="I46" s="170" t="s">
        <v>116</v>
      </c>
    </row>
    <row r="47" spans="1:9" s="72" customFormat="1" ht="46.9" customHeight="1" x14ac:dyDescent="0.25">
      <c r="A47" s="178"/>
      <c r="B47" s="178"/>
      <c r="C47" s="178"/>
      <c r="D47" s="178"/>
      <c r="E47" s="178"/>
      <c r="F47" s="174"/>
      <c r="G47" s="509"/>
      <c r="H47" s="509"/>
      <c r="I47" s="170"/>
    </row>
    <row r="48" spans="1:9" s="72" customFormat="1" ht="15" customHeight="1" x14ac:dyDescent="0.25">
      <c r="A48" s="178"/>
      <c r="B48" s="178"/>
      <c r="C48" s="178"/>
      <c r="D48" s="178"/>
      <c r="E48" s="178"/>
      <c r="F48" s="174"/>
      <c r="G48" s="517" t="str">
        <f>IF(A14="Prijedlog financijskog plana","RAVNATELJ","PREDSJEDNIK ŠKOLSKOG ODBORA")</f>
        <v>PREDSJEDNIK ŠKOLSKOG ODBORA</v>
      </c>
      <c r="H48" s="517"/>
      <c r="I48" s="170"/>
    </row>
    <row r="49" spans="1:9" s="72" customFormat="1" ht="15.75" x14ac:dyDescent="0.25">
      <c r="A49" s="510"/>
      <c r="B49" s="510"/>
      <c r="C49" s="510"/>
      <c r="D49" s="510"/>
      <c r="E49" s="510"/>
      <c r="F49" s="89"/>
      <c r="G49" s="516" t="s">
        <v>321</v>
      </c>
      <c r="H49" s="516"/>
      <c r="I49" s="170"/>
    </row>
    <row r="50" spans="1:9" s="72" customFormat="1" ht="15" customHeight="1" x14ac:dyDescent="0.25">
      <c r="A50" s="170"/>
      <c r="B50" s="179"/>
      <c r="C50" s="179"/>
      <c r="D50" s="179"/>
      <c r="E50" s="179"/>
      <c r="F50" s="515" t="s">
        <v>118</v>
      </c>
      <c r="G50" s="511"/>
      <c r="H50" s="511"/>
      <c r="I50" s="178"/>
    </row>
    <row r="51" spans="1:9" s="72" customFormat="1" ht="15.75" x14ac:dyDescent="0.25">
      <c r="A51" s="181"/>
      <c r="B51" s="181"/>
      <c r="C51" s="181"/>
      <c r="D51" s="181"/>
      <c r="E51" s="181"/>
      <c r="F51" s="515"/>
      <c r="G51" s="511"/>
      <c r="H51" s="511"/>
      <c r="I51" s="180"/>
    </row>
    <row r="52" spans="1:9" s="72" customFormat="1" ht="15.75" x14ac:dyDescent="0.25">
      <c r="A52" s="170"/>
      <c r="B52" s="182"/>
      <c r="C52" s="182"/>
      <c r="D52" s="182"/>
      <c r="E52" s="182"/>
      <c r="F52" s="515"/>
      <c r="G52" s="512"/>
      <c r="H52" s="512"/>
      <c r="I52" s="181"/>
    </row>
    <row r="53" spans="1:9" s="72" customFormat="1" ht="15" x14ac:dyDescent="0.25">
      <c r="A53" s="173"/>
      <c r="B53" s="173"/>
      <c r="C53" s="173"/>
      <c r="D53" s="173"/>
      <c r="E53" s="173"/>
      <c r="F53" s="178"/>
      <c r="G53" s="173"/>
    </row>
    <row r="54" spans="1:9" s="72" customFormat="1" ht="15" x14ac:dyDescent="0.25">
      <c r="A54" s="173"/>
      <c r="B54" s="173"/>
      <c r="C54" s="173"/>
      <c r="D54" s="173"/>
      <c r="E54" s="173"/>
      <c r="F54" s="183"/>
      <c r="G54" s="173"/>
    </row>
    <row r="55" spans="1:9" s="72" customFormat="1" ht="15" x14ac:dyDescent="0.25">
      <c r="A55" s="173"/>
      <c r="B55" s="173"/>
      <c r="C55" s="173"/>
      <c r="D55" s="173"/>
      <c r="E55" s="173"/>
      <c r="F55" s="183"/>
      <c r="G55" s="173"/>
    </row>
    <row r="56" spans="1:9" s="72" customFormat="1" ht="15" x14ac:dyDescent="0.25">
      <c r="A56" s="165"/>
      <c r="B56" s="165"/>
      <c r="C56" s="165"/>
      <c r="D56" s="165"/>
      <c r="E56" s="165"/>
      <c r="F56" s="173"/>
      <c r="G56" s="173"/>
    </row>
    <row r="57" spans="1:9" s="72" customFormat="1" ht="15" x14ac:dyDescent="0.25">
      <c r="A57" s="165"/>
      <c r="B57" s="165"/>
      <c r="C57" s="165"/>
      <c r="D57" s="165"/>
      <c r="E57" s="165"/>
      <c r="F57" s="165"/>
      <c r="G57" s="165"/>
    </row>
    <row r="58" spans="1:9" s="72" customFormat="1" ht="15" x14ac:dyDescent="0.25">
      <c r="A58" s="1"/>
      <c r="B58" s="1"/>
      <c r="C58" s="1"/>
      <c r="D58" s="1"/>
      <c r="E58" s="1"/>
      <c r="F58" s="165"/>
      <c r="G58" s="165"/>
      <c r="H58" s="165"/>
      <c r="I58" s="165"/>
    </row>
    <row r="59" spans="1:9" s="72" customFormat="1" x14ac:dyDescent="0.25">
      <c r="A59" s="1"/>
      <c r="B59" s="1"/>
      <c r="C59" s="1"/>
      <c r="D59" s="1"/>
      <c r="E59" s="1"/>
      <c r="F59" s="1"/>
      <c r="G59" s="1"/>
      <c r="H59" s="1"/>
      <c r="I59" s="1"/>
    </row>
    <row r="60" spans="1:9" s="72" customFormat="1" x14ac:dyDescent="0.25">
      <c r="A60" s="1"/>
      <c r="B60" s="1"/>
      <c r="C60" s="1"/>
      <c r="D60" s="1"/>
      <c r="E60" s="1"/>
      <c r="F60" s="1"/>
      <c r="G60" s="1"/>
      <c r="H60" s="1"/>
      <c r="I60" s="1"/>
    </row>
    <row r="61" spans="1:9" s="72" customFormat="1" x14ac:dyDescent="0.25">
      <c r="A61" s="1"/>
      <c r="B61" s="1"/>
      <c r="C61" s="1"/>
      <c r="D61" s="1"/>
      <c r="E61" s="1"/>
      <c r="F61" s="1"/>
      <c r="G61" s="1"/>
      <c r="H61" s="1"/>
      <c r="I61" s="1"/>
    </row>
    <row r="62" spans="1:9" s="72" customFormat="1" x14ac:dyDescent="0.25">
      <c r="A62" s="1"/>
      <c r="B62" s="1"/>
      <c r="C62" s="1"/>
      <c r="D62" s="1"/>
      <c r="E62" s="1"/>
      <c r="F62" s="1"/>
      <c r="G62" s="1"/>
      <c r="H62" s="1"/>
      <c r="I62" s="1"/>
    </row>
    <row r="63" spans="1:9" s="72" customFormat="1" x14ac:dyDescent="0.25">
      <c r="A63" s="507"/>
      <c r="B63" s="1"/>
      <c r="C63" s="1"/>
      <c r="D63" s="1"/>
      <c r="E63" s="1"/>
      <c r="F63" s="1"/>
      <c r="G63" s="1"/>
      <c r="H63" s="1"/>
      <c r="I63" s="1"/>
    </row>
    <row r="64" spans="1:9" x14ac:dyDescent="0.25">
      <c r="A64" s="508"/>
      <c r="F64" s="1"/>
      <c r="G64" s="1"/>
      <c r="H64" s="1"/>
      <c r="I64" s="1"/>
    </row>
    <row r="65" spans="1:1" x14ac:dyDescent="0.25">
      <c r="A65" s="508" t="s">
        <v>66</v>
      </c>
    </row>
    <row r="66" spans="1:1" x14ac:dyDescent="0.25">
      <c r="A66" s="508" t="s">
        <v>295</v>
      </c>
    </row>
    <row r="67" spans="1:1" x14ac:dyDescent="0.25">
      <c r="A67" s="508"/>
    </row>
    <row r="68" spans="1:1" x14ac:dyDescent="0.25">
      <c r="A68" s="508"/>
    </row>
    <row r="69" spans="1:1" x14ac:dyDescent="0.25">
      <c r="A69" s="508"/>
    </row>
    <row r="70" spans="1:1" x14ac:dyDescent="0.25"/>
    <row r="71" spans="1:1" x14ac:dyDescent="0.25"/>
    <row r="72" spans="1:1" x14ac:dyDescent="0.25"/>
    <row r="73" spans="1:1" x14ac:dyDescent="0.25"/>
    <row r="74" spans="1:1" x14ac:dyDescent="0.25"/>
    <row r="75" spans="1:1" x14ac:dyDescent="0.25"/>
    <row r="76" spans="1:1" x14ac:dyDescent="0.25"/>
    <row r="77" spans="1:1" x14ac:dyDescent="0.25"/>
    <row r="78" spans="1:1" x14ac:dyDescent="0.25"/>
    <row r="79" spans="1:1" x14ac:dyDescent="0.25"/>
    <row r="80" spans="1:1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hidden="1" x14ac:dyDescent="0.25"/>
    <row r="92" x14ac:dyDescent="0.25"/>
  </sheetData>
  <sheetProtection password="8306" sheet="1" objects="1" scenarios="1" selectLockedCells="1"/>
  <mergeCells count="38">
    <mergeCell ref="B40:F40"/>
    <mergeCell ref="B23:F23"/>
    <mergeCell ref="B24:F24"/>
    <mergeCell ref="B25:F25"/>
    <mergeCell ref="B27:F27"/>
    <mergeCell ref="B28:F28"/>
    <mergeCell ref="B31:F31"/>
    <mergeCell ref="B34:F34"/>
    <mergeCell ref="B35:F35"/>
    <mergeCell ref="B36:F36"/>
    <mergeCell ref="B37:F37"/>
    <mergeCell ref="B39:F39"/>
    <mergeCell ref="B32:F32"/>
    <mergeCell ref="B29:F29"/>
    <mergeCell ref="A2:H2"/>
    <mergeCell ref="A3:H3"/>
    <mergeCell ref="A12:I12"/>
    <mergeCell ref="A15:I15"/>
    <mergeCell ref="A16:I16"/>
    <mergeCell ref="B5:E5"/>
    <mergeCell ref="B6:E6"/>
    <mergeCell ref="B7:E7"/>
    <mergeCell ref="C8:E8"/>
    <mergeCell ref="C9:E9"/>
    <mergeCell ref="A21:F21"/>
    <mergeCell ref="B26:F26"/>
    <mergeCell ref="B10:C10"/>
    <mergeCell ref="A20:F20"/>
    <mergeCell ref="A14:I14"/>
    <mergeCell ref="A18:I18"/>
    <mergeCell ref="A49:E49"/>
    <mergeCell ref="G50:H52"/>
    <mergeCell ref="B46:E46"/>
    <mergeCell ref="G44:H44"/>
    <mergeCell ref="F50:F52"/>
    <mergeCell ref="G46:H46"/>
    <mergeCell ref="G49:H49"/>
    <mergeCell ref="G48:H48"/>
  </mergeCells>
  <conditionalFormatting sqref="B10:C10 E10 C8:E9 B7:E7 G44 G46">
    <cfRule type="containsBlanks" dxfId="455" priority="31">
      <formula>LEN(TRIM(B7))=0</formula>
    </cfRule>
  </conditionalFormatting>
  <conditionalFormatting sqref="G32:I32">
    <cfRule type="containsBlanks" dxfId="454" priority="27">
      <formula>LEN(TRIM(G32))=0</formula>
    </cfRule>
    <cfRule type="containsBlanks" dxfId="453" priority="28">
      <formula>LEN(TRIM(G32))=0</formula>
    </cfRule>
  </conditionalFormatting>
  <conditionalFormatting sqref="B6:E6">
    <cfRule type="containsBlanks" dxfId="452" priority="26">
      <formula>LEN(TRIM(B6))=0</formula>
    </cfRule>
  </conditionalFormatting>
  <conditionalFormatting sqref="H31:I31">
    <cfRule type="containsBlanks" dxfId="451" priority="30">
      <formula>LEN(TRIM(H31))=0</formula>
    </cfRule>
  </conditionalFormatting>
  <conditionalFormatting sqref="G40:I40">
    <cfRule type="cellIs" dxfId="450" priority="19" operator="notEqual">
      <formula>0</formula>
    </cfRule>
  </conditionalFormatting>
  <conditionalFormatting sqref="A15:I15">
    <cfRule type="containsBlanks" dxfId="449" priority="32">
      <formula>LEN(TRIM(A15))=0</formula>
    </cfRule>
  </conditionalFormatting>
  <conditionalFormatting sqref="B6:E6 A15:I15">
    <cfRule type="containsText" dxfId="448" priority="14" operator="containsText" text="upisati naziv srednje škole">
      <formula>NOT(ISERROR(SEARCH("upisati naziv srednje škole",A6)))</formula>
    </cfRule>
  </conditionalFormatting>
  <conditionalFormatting sqref="B6:E6 C8:E9">
    <cfRule type="containsBlanks" dxfId="447" priority="11">
      <formula>LEN(TRIM(B6))=0</formula>
    </cfRule>
  </conditionalFormatting>
  <conditionalFormatting sqref="G48:G49">
    <cfRule type="containsBlanks" dxfId="446" priority="8">
      <formula>LEN(TRIM(G48))=0</formula>
    </cfRule>
  </conditionalFormatting>
  <conditionalFormatting sqref="G48:H49">
    <cfRule type="containsText" dxfId="445" priority="7" operator="containsText" text="Ime i prezime">
      <formula>NOT(ISERROR(SEARCH("Ime i prezime",G48)))</formula>
    </cfRule>
  </conditionalFormatting>
  <conditionalFormatting sqref="G31">
    <cfRule type="containsBlanks" dxfId="444" priority="6">
      <formula>LEN(TRIM(G31))=0</formula>
    </cfRule>
  </conditionalFormatting>
  <conditionalFormatting sqref="G31">
    <cfRule type="containsText" dxfId="443" priority="5" operator="containsText" text="obavezan unos">
      <formula>NOT(ISERROR(SEARCH("obavezan unos",G31)))</formula>
    </cfRule>
  </conditionalFormatting>
  <conditionalFormatting sqref="A14:I14">
    <cfRule type="containsBlanks" dxfId="442" priority="4">
      <formula>LEN(TRIM(A14))=0</formula>
    </cfRule>
  </conditionalFormatting>
  <conditionalFormatting sqref="A16:I16">
    <cfRule type="containsBlanks" dxfId="441" priority="3">
      <formula>LEN(TRIM(A16))=0</formula>
    </cfRule>
  </conditionalFormatting>
  <conditionalFormatting sqref="A12:I12">
    <cfRule type="containsText" dxfId="440" priority="1" operator="containsText" text="  Temeljem odredbi članka _____________ Zakona o proračunu (&quot;Narodne novine&quot; broj ________) te članka _____ Statuta  Upravno vijeće  na sjednici održanoj dana _____datum____ godine, d o n o s i:">
      <formula>NOT(ISERROR(SEARCH("  Temeljem odredbi članka _____________ Zakona o proračunu (""Narodne novine"" broj ________) te članka _____ Statuta  Upravno vijeće  na sjednici održanoj dana _____datum____ godine, d o n o s i:",A12)))</formula>
    </cfRule>
    <cfRule type="containsBlanks" dxfId="439" priority="2">
      <formula>LEN(TRIM(A12))=0</formula>
    </cfRule>
  </conditionalFormatting>
  <dataValidations xWindow="862" yWindow="349" count="12">
    <dataValidation allowBlank="1" showInputMessage="1" showErrorMessage="1" promptTitle="NAZIV USTANOVE" prompt="_x000a_Upisati naziv ustanove_x000a_npr. OSNOVNA ŠKOLA IVANA KUKULJEVIĆA SAKCINSKOG IVANEC" sqref="B6:E6" xr:uid="{00000000-0002-0000-0100-000000000000}"/>
    <dataValidation allowBlank="1" showInputMessage="1" showErrorMessage="1" promptTitle="TIJELO" prompt="_x000a_Upisati tijelo koje dostavlja financijski plan nadležnoj JLPRS_x000a_npr. ŠKOLSKI ODBOR" sqref="B7:E7" xr:uid="{00000000-0002-0000-0100-000001000000}"/>
    <dataValidation allowBlank="1" showInputMessage="1" showErrorMessage="1" promptTitle="KLASA" prompt="_x000a_Upisati klasifikacijsku oznaku predmeta u kojem se nalazi dostavljeni financijski plan" sqref="C8:E8" xr:uid="{00000000-0002-0000-0100-000002000000}"/>
    <dataValidation allowBlank="1" showInputMessage="1" showErrorMessage="1" promptTitle="URBROJ" prompt="_x000a_Upisati oznaku Urbroja pod kojim se u predmetu nalazi dostavljeni financijski plan" sqref="C9:E9" xr:uid="{00000000-0002-0000-0100-000003000000}"/>
    <dataValidation allowBlank="1" showInputMessage="1" showErrorMessage="1" promptTitle="MJESTO DONOŠENJA PLANA" prompt="_x000a_Upisati sjedište ustanove_x000a_npr. Trnovec Bartolovečki" sqref="B10:C10" xr:uid="{00000000-0002-0000-0100-000004000000}"/>
    <dataValidation allowBlank="1" showInputMessage="1" showErrorMessage="1" promptTitle="DATUM DOSTAVE PLANA" prompt="_x000a_Upisati datum dostave plana_x000a_npr. 23. prosinca 2015." sqref="E10" xr:uid="{00000000-0002-0000-0100-000005000000}"/>
    <dataValidation allowBlank="1" showInputMessage="1" showErrorMessage="1" promptTitle="MJESTO DONOŠENJA" prompt="_x000a_Unijeti mjesto donošenja financijskog plana" sqref="G44:H44" xr:uid="{00000000-0002-0000-0100-000006000000}"/>
    <dataValidation allowBlank="1" showInputMessage="1" showErrorMessage="1" promptTitle="DATUM DONOŠENJA" prompt="_x000a_Unijeti datum donošenja financijskog plana" sqref="G46:H47" xr:uid="{00000000-0002-0000-0100-000007000000}"/>
    <dataValidation allowBlank="1" showInputMessage="1" showErrorMessage="1" promptTitle="POTPIS ODGOVORNE OSOBE" prompt="_x000a_Mjesto za vlastoručni potpis odgovorne osobe_x000a_" sqref="G50:H52" xr:uid="{00000000-0002-0000-0100-000008000000}"/>
    <dataValidation allowBlank="1" showInputMessage="1" showErrorMessage="1" promptTitle="ODGOVORNA OSOBA" prompt="_x000a_Upisati puno ime i prezime odgovorne osobe" sqref="G49:H49" xr:uid="{00000000-0002-0000-0100-000009000000}"/>
    <dataValidation allowBlank="1" showInputMessage="1" showErrorMessage="1" promptTitle="ODGOVORNA OSOBA" prompt="_x000a_Upisati funkciju odgovorne osobe" sqref="G48:H48" xr:uid="{00000000-0002-0000-0100-00000A000000}"/>
    <dataValidation type="list" allowBlank="1" showErrorMessage="1" prompt="_x000a_" sqref="A14:I14" xr:uid="{00000000-0002-0000-0100-00000B000000}">
      <formula1>$A$65:$A$66</formula1>
    </dataValidation>
  </dataValidations>
  <printOptions horizontalCentered="1"/>
  <pageMargins left="0.31496062992125984" right="0.31496062992125984" top="0.63" bottom="0.39" header="0.19685039370078741" footer="0.19685039370078741"/>
  <pageSetup paperSize="9" scale="63" orientation="portrait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>
    <tabColor rgb="FF002060"/>
  </sheetPr>
  <dimension ref="A1:AS49"/>
  <sheetViews>
    <sheetView showGridLines="0" zoomScale="70" zoomScaleNormal="70" zoomScaleSheetLayoutView="80" workbookViewId="0">
      <pane xSplit="7" ySplit="11" topLeftCell="H45" activePane="bottomRight" state="frozen"/>
      <selection activeCell="A31" sqref="A31"/>
      <selection pane="topRight" activeCell="A31" sqref="A31"/>
      <selection pane="bottomLeft" activeCell="A31" sqref="A31"/>
      <selection pane="bottomRight" activeCell="U17" sqref="U17"/>
    </sheetView>
  </sheetViews>
  <sheetFormatPr defaultColWidth="9.140625" defaultRowHeight="0" customHeight="1" zeroHeight="1" x14ac:dyDescent="0.25"/>
  <cols>
    <col min="1" max="2" width="2.42578125" style="359" customWidth="1"/>
    <col min="3" max="3" width="5.28515625" style="359" customWidth="1"/>
    <col min="4" max="4" width="10.5703125" style="360" customWidth="1"/>
    <col min="5" max="5" width="0.85546875" style="360" customWidth="1"/>
    <col min="6" max="6" width="13.85546875" style="360" customWidth="1"/>
    <col min="7" max="7" width="17" style="360" customWidth="1"/>
    <col min="8" max="8" width="16.5703125" style="174" bestFit="1" customWidth="1"/>
    <col min="9" max="19" width="14.42578125" style="59" customWidth="1"/>
    <col min="20" max="20" width="16.5703125" style="89" bestFit="1" customWidth="1"/>
    <col min="21" max="31" width="14.42578125" style="59" customWidth="1"/>
    <col min="32" max="32" width="16.5703125" style="89" bestFit="1" customWidth="1"/>
    <col min="33" max="43" width="14.42578125" style="59" customWidth="1"/>
    <col min="44" max="44" width="15" style="89" customWidth="1"/>
    <col min="45" max="16384" width="9.140625" style="89"/>
  </cols>
  <sheetData>
    <row r="1" spans="1:45" ht="12.75" customHeight="1" x14ac:dyDescent="0.25">
      <c r="A1" s="559"/>
      <c r="B1" s="559"/>
      <c r="C1" s="559"/>
      <c r="D1" s="559"/>
      <c r="E1" s="559"/>
      <c r="F1" s="559"/>
      <c r="G1" s="559"/>
      <c r="H1" s="559"/>
      <c r="I1" s="559"/>
      <c r="J1" s="559"/>
      <c r="K1" s="559"/>
      <c r="L1" s="559"/>
      <c r="M1" s="559"/>
      <c r="N1" s="559"/>
      <c r="O1" s="559"/>
      <c r="P1" s="559"/>
      <c r="Q1" s="559"/>
      <c r="R1" s="559"/>
      <c r="S1" s="559"/>
      <c r="T1" s="43"/>
      <c r="U1" s="358"/>
      <c r="V1" s="358"/>
      <c r="W1" s="358"/>
      <c r="X1" s="358"/>
      <c r="Y1" s="358"/>
      <c r="Z1" s="358"/>
      <c r="AA1" s="358"/>
      <c r="AB1" s="358"/>
      <c r="AC1" s="358"/>
      <c r="AD1" s="358"/>
      <c r="AE1" s="358"/>
      <c r="AF1" s="43"/>
      <c r="AG1" s="358"/>
      <c r="AH1" s="358"/>
      <c r="AI1" s="358"/>
      <c r="AJ1" s="358"/>
      <c r="AK1" s="358"/>
      <c r="AL1" s="358"/>
      <c r="AM1" s="358"/>
      <c r="AN1" s="358"/>
      <c r="AO1" s="358"/>
      <c r="AP1" s="358"/>
      <c r="AQ1" s="358"/>
    </row>
    <row r="2" spans="1:45" ht="17.45" customHeight="1" x14ac:dyDescent="0.25">
      <c r="A2" s="559" t="s">
        <v>61</v>
      </c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</row>
    <row r="3" spans="1:45" ht="22.5" customHeight="1" x14ac:dyDescent="0.25"/>
    <row r="4" spans="1:45" ht="14.25" x14ac:dyDescent="0.25">
      <c r="H4" s="361"/>
      <c r="I4" s="573" t="s">
        <v>108</v>
      </c>
      <c r="J4" s="574" t="s">
        <v>108</v>
      </c>
      <c r="K4" s="575"/>
      <c r="L4" s="573" t="s">
        <v>109</v>
      </c>
      <c r="M4" s="574"/>
      <c r="N4" s="574"/>
      <c r="O4" s="574"/>
      <c r="P4" s="574"/>
      <c r="Q4" s="574"/>
      <c r="R4" s="574"/>
      <c r="S4" s="575"/>
      <c r="T4" s="271"/>
      <c r="U4" s="573" t="s">
        <v>108</v>
      </c>
      <c r="V4" s="574" t="s">
        <v>108</v>
      </c>
      <c r="W4" s="575"/>
      <c r="X4" s="573" t="s">
        <v>109</v>
      </c>
      <c r="Y4" s="574"/>
      <c r="Z4" s="574"/>
      <c r="AA4" s="574"/>
      <c r="AB4" s="574"/>
      <c r="AC4" s="574"/>
      <c r="AD4" s="574"/>
      <c r="AE4" s="575"/>
      <c r="AF4" s="271"/>
      <c r="AG4" s="573" t="s">
        <v>108</v>
      </c>
      <c r="AH4" s="574" t="s">
        <v>108</v>
      </c>
      <c r="AI4" s="575"/>
      <c r="AJ4" s="573" t="s">
        <v>109</v>
      </c>
      <c r="AK4" s="574"/>
      <c r="AL4" s="574"/>
      <c r="AM4" s="574"/>
      <c r="AN4" s="574"/>
      <c r="AO4" s="574"/>
      <c r="AP4" s="574"/>
      <c r="AQ4" s="575"/>
    </row>
    <row r="5" spans="1:45" s="190" customFormat="1" ht="57" customHeight="1" x14ac:dyDescent="0.25">
      <c r="A5" s="565" t="s">
        <v>47</v>
      </c>
      <c r="B5" s="566"/>
      <c r="C5" s="566"/>
      <c r="D5" s="566" t="s">
        <v>38</v>
      </c>
      <c r="E5" s="566"/>
      <c r="F5" s="566"/>
      <c r="G5" s="569"/>
      <c r="H5" s="560" t="str">
        <f>'1. Sažetak'!G20</f>
        <v>PLAN 2019.</v>
      </c>
      <c r="I5" s="362" t="s">
        <v>147</v>
      </c>
      <c r="J5" s="363" t="s">
        <v>96</v>
      </c>
      <c r="K5" s="364" t="s">
        <v>149</v>
      </c>
      <c r="L5" s="365" t="s">
        <v>97</v>
      </c>
      <c r="M5" s="366" t="s">
        <v>81</v>
      </c>
      <c r="N5" s="366" t="s">
        <v>41</v>
      </c>
      <c r="O5" s="366" t="s">
        <v>151</v>
      </c>
      <c r="P5" s="366" t="s">
        <v>148</v>
      </c>
      <c r="Q5" s="366" t="s">
        <v>42</v>
      </c>
      <c r="R5" s="366" t="s">
        <v>43</v>
      </c>
      <c r="S5" s="367" t="s">
        <v>44</v>
      </c>
      <c r="T5" s="560" t="str">
        <f>'1. Sažetak'!H20</f>
        <v>PROJEKCIJA 2020.</v>
      </c>
      <c r="U5" s="362" t="s">
        <v>147</v>
      </c>
      <c r="V5" s="363" t="s">
        <v>96</v>
      </c>
      <c r="W5" s="364" t="s">
        <v>149</v>
      </c>
      <c r="X5" s="365" t="s">
        <v>97</v>
      </c>
      <c r="Y5" s="366" t="s">
        <v>81</v>
      </c>
      <c r="Z5" s="366" t="s">
        <v>41</v>
      </c>
      <c r="AA5" s="366" t="s">
        <v>151</v>
      </c>
      <c r="AB5" s="366" t="s">
        <v>148</v>
      </c>
      <c r="AC5" s="366" t="s">
        <v>42</v>
      </c>
      <c r="AD5" s="366" t="s">
        <v>43</v>
      </c>
      <c r="AE5" s="367" t="s">
        <v>44</v>
      </c>
      <c r="AF5" s="571" t="str">
        <f>'1. Sažetak'!I20</f>
        <v>PROJEKCIJA 2021.</v>
      </c>
      <c r="AG5" s="362" t="s">
        <v>147</v>
      </c>
      <c r="AH5" s="363" t="s">
        <v>96</v>
      </c>
      <c r="AI5" s="364" t="s">
        <v>149</v>
      </c>
      <c r="AJ5" s="365" t="s">
        <v>97</v>
      </c>
      <c r="AK5" s="366" t="s">
        <v>81</v>
      </c>
      <c r="AL5" s="366" t="s">
        <v>41</v>
      </c>
      <c r="AM5" s="366" t="s">
        <v>151</v>
      </c>
      <c r="AN5" s="366" t="s">
        <v>148</v>
      </c>
      <c r="AO5" s="366" t="s">
        <v>42</v>
      </c>
      <c r="AP5" s="366" t="s">
        <v>43</v>
      </c>
      <c r="AQ5" s="367" t="s">
        <v>44</v>
      </c>
    </row>
    <row r="6" spans="1:45" s="190" customFormat="1" ht="16.5" customHeight="1" thickBot="1" x14ac:dyDescent="0.3">
      <c r="A6" s="567"/>
      <c r="B6" s="568"/>
      <c r="C6" s="568"/>
      <c r="D6" s="568"/>
      <c r="E6" s="568"/>
      <c r="F6" s="568"/>
      <c r="G6" s="570"/>
      <c r="H6" s="561"/>
      <c r="I6" s="368" t="s">
        <v>101</v>
      </c>
      <c r="J6" s="369" t="s">
        <v>100</v>
      </c>
      <c r="K6" s="370" t="s">
        <v>103</v>
      </c>
      <c r="L6" s="371" t="s">
        <v>102</v>
      </c>
      <c r="M6" s="372" t="s">
        <v>110</v>
      </c>
      <c r="N6" s="372" t="s">
        <v>104</v>
      </c>
      <c r="O6" s="372" t="s">
        <v>103</v>
      </c>
      <c r="P6" s="372" t="s">
        <v>102</v>
      </c>
      <c r="Q6" s="372" t="s">
        <v>105</v>
      </c>
      <c r="R6" s="372" t="s">
        <v>107</v>
      </c>
      <c r="S6" s="370" t="s">
        <v>106</v>
      </c>
      <c r="T6" s="561"/>
      <c r="U6" s="368" t="s">
        <v>101</v>
      </c>
      <c r="V6" s="369" t="s">
        <v>100</v>
      </c>
      <c r="W6" s="370" t="s">
        <v>103</v>
      </c>
      <c r="X6" s="371" t="s">
        <v>102</v>
      </c>
      <c r="Y6" s="372" t="s">
        <v>110</v>
      </c>
      <c r="Z6" s="372" t="s">
        <v>104</v>
      </c>
      <c r="AA6" s="372" t="s">
        <v>103</v>
      </c>
      <c r="AB6" s="372" t="s">
        <v>102</v>
      </c>
      <c r="AC6" s="372" t="s">
        <v>105</v>
      </c>
      <c r="AD6" s="372" t="s">
        <v>107</v>
      </c>
      <c r="AE6" s="370" t="s">
        <v>106</v>
      </c>
      <c r="AF6" s="572"/>
      <c r="AG6" s="368" t="s">
        <v>101</v>
      </c>
      <c r="AH6" s="369" t="s">
        <v>100</v>
      </c>
      <c r="AI6" s="370" t="s">
        <v>103</v>
      </c>
      <c r="AJ6" s="371" t="s">
        <v>102</v>
      </c>
      <c r="AK6" s="372" t="s">
        <v>110</v>
      </c>
      <c r="AL6" s="372" t="s">
        <v>104</v>
      </c>
      <c r="AM6" s="372" t="s">
        <v>103</v>
      </c>
      <c r="AN6" s="372" t="s">
        <v>102</v>
      </c>
      <c r="AO6" s="372" t="s">
        <v>105</v>
      </c>
      <c r="AP6" s="372" t="s">
        <v>107</v>
      </c>
      <c r="AQ6" s="370" t="s">
        <v>106</v>
      </c>
    </row>
    <row r="7" spans="1:45" s="192" customFormat="1" ht="10.5" customHeight="1" thickTop="1" thickBot="1" x14ac:dyDescent="0.3">
      <c r="A7" s="548">
        <v>1</v>
      </c>
      <c r="B7" s="549"/>
      <c r="C7" s="549"/>
      <c r="D7" s="549"/>
      <c r="E7" s="549"/>
      <c r="F7" s="549"/>
      <c r="G7" s="550"/>
      <c r="H7" s="272" t="s">
        <v>152</v>
      </c>
      <c r="I7" s="373">
        <v>3</v>
      </c>
      <c r="J7" s="374">
        <v>4</v>
      </c>
      <c r="K7" s="375">
        <v>5</v>
      </c>
      <c r="L7" s="278">
        <v>6</v>
      </c>
      <c r="M7" s="376">
        <v>7</v>
      </c>
      <c r="N7" s="377">
        <v>8</v>
      </c>
      <c r="O7" s="377">
        <v>9</v>
      </c>
      <c r="P7" s="377">
        <v>10</v>
      </c>
      <c r="Q7" s="377">
        <v>11</v>
      </c>
      <c r="R7" s="377">
        <v>12</v>
      </c>
      <c r="S7" s="375">
        <v>13</v>
      </c>
      <c r="T7" s="272" t="s">
        <v>152</v>
      </c>
      <c r="U7" s="373">
        <v>3</v>
      </c>
      <c r="V7" s="374">
        <v>4</v>
      </c>
      <c r="W7" s="375">
        <v>5</v>
      </c>
      <c r="X7" s="278">
        <v>6</v>
      </c>
      <c r="Y7" s="376">
        <v>7</v>
      </c>
      <c r="Z7" s="377">
        <v>8</v>
      </c>
      <c r="AA7" s="377">
        <v>9</v>
      </c>
      <c r="AB7" s="377">
        <v>10</v>
      </c>
      <c r="AC7" s="377">
        <v>11</v>
      </c>
      <c r="AD7" s="377">
        <v>12</v>
      </c>
      <c r="AE7" s="375">
        <v>13</v>
      </c>
      <c r="AF7" s="278" t="s">
        <v>152</v>
      </c>
      <c r="AG7" s="373">
        <v>3</v>
      </c>
      <c r="AH7" s="374">
        <v>4</v>
      </c>
      <c r="AI7" s="375">
        <v>5</v>
      </c>
      <c r="AJ7" s="278">
        <v>6</v>
      </c>
      <c r="AK7" s="376">
        <v>7</v>
      </c>
      <c r="AL7" s="377">
        <v>8</v>
      </c>
      <c r="AM7" s="377">
        <v>9</v>
      </c>
      <c r="AN7" s="377">
        <v>10</v>
      </c>
      <c r="AO7" s="377">
        <v>11</v>
      </c>
      <c r="AP7" s="377">
        <v>12</v>
      </c>
      <c r="AQ7" s="375">
        <v>13</v>
      </c>
    </row>
    <row r="8" spans="1:45" s="380" customFormat="1" ht="13.5" customHeight="1" thickTop="1" x14ac:dyDescent="0.25">
      <c r="A8" s="556"/>
      <c r="B8" s="557"/>
      <c r="C8" s="557"/>
      <c r="D8" s="557"/>
      <c r="E8" s="557"/>
      <c r="F8" s="557"/>
      <c r="G8" s="558"/>
      <c r="H8" s="378"/>
      <c r="I8" s="562">
        <f>SUM(I9:K9)</f>
        <v>935612</v>
      </c>
      <c r="J8" s="563">
        <f>SUM(J9:L9)</f>
        <v>7235612</v>
      </c>
      <c r="K8" s="564"/>
      <c r="L8" s="379">
        <f>L9</f>
        <v>6300000</v>
      </c>
      <c r="M8" s="563">
        <f>SUM(M9:S9)</f>
        <v>4796000</v>
      </c>
      <c r="N8" s="563"/>
      <c r="O8" s="563"/>
      <c r="P8" s="563"/>
      <c r="Q8" s="563"/>
      <c r="R8" s="563"/>
      <c r="S8" s="564"/>
      <c r="T8" s="378"/>
      <c r="U8" s="562">
        <f>SUM(U9:W9)</f>
        <v>1835612</v>
      </c>
      <c r="V8" s="563">
        <f>SUM(V9:X9)</f>
        <v>8185612</v>
      </c>
      <c r="W8" s="564"/>
      <c r="X8" s="379">
        <f>X9</f>
        <v>6350000</v>
      </c>
      <c r="Y8" s="563">
        <f>SUM(Y9:AE9)</f>
        <v>303000</v>
      </c>
      <c r="Z8" s="563"/>
      <c r="AA8" s="563"/>
      <c r="AB8" s="563"/>
      <c r="AC8" s="563"/>
      <c r="AD8" s="563"/>
      <c r="AE8" s="564"/>
      <c r="AF8" s="420"/>
      <c r="AG8" s="562">
        <f>SUM(AG9:AI9)</f>
        <v>935612</v>
      </c>
      <c r="AH8" s="563">
        <f>SUM(AH9:AJ9)</f>
        <v>7335612</v>
      </c>
      <c r="AI8" s="564"/>
      <c r="AJ8" s="379">
        <f>AJ9</f>
        <v>6400000</v>
      </c>
      <c r="AK8" s="563">
        <f>SUM(AK9:AQ9)</f>
        <v>313000</v>
      </c>
      <c r="AL8" s="563"/>
      <c r="AM8" s="563"/>
      <c r="AN8" s="563"/>
      <c r="AO8" s="563"/>
      <c r="AP8" s="563"/>
      <c r="AQ8" s="564"/>
    </row>
    <row r="9" spans="1:45" s="195" customFormat="1" ht="30.75" customHeight="1" x14ac:dyDescent="0.25">
      <c r="A9" s="432"/>
      <c r="B9" s="551" t="str">
        <f>'1. Sažetak'!B6:E6</f>
        <v>SREDNJA ŠKOLA "ARBORETUM OPEKA"</v>
      </c>
      <c r="C9" s="551"/>
      <c r="D9" s="551"/>
      <c r="E9" s="551"/>
      <c r="F9" s="551"/>
      <c r="G9" s="552"/>
      <c r="H9" s="381">
        <f>SUM(I9:S9)</f>
        <v>12031612</v>
      </c>
      <c r="I9" s="382">
        <f>I13+I34+I41+I46</f>
        <v>0</v>
      </c>
      <c r="J9" s="383">
        <f t="shared" ref="J9:S9" si="0">J13+J34+J41+J46</f>
        <v>878400</v>
      </c>
      <c r="K9" s="384">
        <f t="shared" si="0"/>
        <v>57212</v>
      </c>
      <c r="L9" s="385">
        <f t="shared" si="0"/>
        <v>6300000</v>
      </c>
      <c r="M9" s="386">
        <f t="shared" si="0"/>
        <v>240000</v>
      </c>
      <c r="N9" s="387">
        <f t="shared" si="0"/>
        <v>40000</v>
      </c>
      <c r="O9" s="387">
        <f t="shared" si="0"/>
        <v>3025000</v>
      </c>
      <c r="P9" s="387">
        <f t="shared" si="0"/>
        <v>1485000</v>
      </c>
      <c r="Q9" s="387">
        <f t="shared" si="0"/>
        <v>6000</v>
      </c>
      <c r="R9" s="387">
        <f t="shared" si="0"/>
        <v>0</v>
      </c>
      <c r="S9" s="384">
        <f t="shared" si="0"/>
        <v>0</v>
      </c>
      <c r="T9" s="381">
        <f>SUM(U9:AE9)</f>
        <v>8488612</v>
      </c>
      <c r="U9" s="382">
        <f>U13+U34+U41+U46</f>
        <v>0</v>
      </c>
      <c r="V9" s="383">
        <f t="shared" ref="V9:AE9" si="1">V13+V34+V41+V46</f>
        <v>1778400</v>
      </c>
      <c r="W9" s="384">
        <f t="shared" si="1"/>
        <v>57212</v>
      </c>
      <c r="X9" s="385">
        <f t="shared" si="1"/>
        <v>6350000</v>
      </c>
      <c r="Y9" s="386">
        <f t="shared" si="1"/>
        <v>255000</v>
      </c>
      <c r="Z9" s="387">
        <f t="shared" si="1"/>
        <v>42000</v>
      </c>
      <c r="AA9" s="387">
        <f t="shared" si="1"/>
        <v>0</v>
      </c>
      <c r="AB9" s="387">
        <f t="shared" si="1"/>
        <v>0</v>
      </c>
      <c r="AC9" s="387">
        <f t="shared" si="1"/>
        <v>6000</v>
      </c>
      <c r="AD9" s="387">
        <f t="shared" si="1"/>
        <v>0</v>
      </c>
      <c r="AE9" s="384">
        <f t="shared" si="1"/>
        <v>0</v>
      </c>
      <c r="AF9" s="381">
        <f>SUM(AG9:AQ9)</f>
        <v>7648612</v>
      </c>
      <c r="AG9" s="382">
        <f>AG13+AG34+AG41+AG46</f>
        <v>0</v>
      </c>
      <c r="AH9" s="383">
        <f t="shared" ref="AH9:AQ9" si="2">AH13+AH34+AH41+AH46</f>
        <v>878400</v>
      </c>
      <c r="AI9" s="384">
        <f t="shared" si="2"/>
        <v>57212</v>
      </c>
      <c r="AJ9" s="385">
        <f t="shared" si="2"/>
        <v>6400000</v>
      </c>
      <c r="AK9" s="386">
        <f t="shared" si="2"/>
        <v>265000</v>
      </c>
      <c r="AL9" s="387">
        <f t="shared" si="2"/>
        <v>42000</v>
      </c>
      <c r="AM9" s="387">
        <f t="shared" si="2"/>
        <v>0</v>
      </c>
      <c r="AN9" s="387">
        <f t="shared" si="2"/>
        <v>0</v>
      </c>
      <c r="AO9" s="387">
        <f t="shared" si="2"/>
        <v>6000</v>
      </c>
      <c r="AP9" s="387">
        <f t="shared" si="2"/>
        <v>0</v>
      </c>
      <c r="AQ9" s="384">
        <f t="shared" si="2"/>
        <v>0</v>
      </c>
    </row>
    <row r="10" spans="1:45" s="196" customFormat="1" ht="15" x14ac:dyDescent="0.25">
      <c r="A10" s="553" t="s">
        <v>84</v>
      </c>
      <c r="B10" s="554"/>
      <c r="C10" s="554"/>
      <c r="D10" s="554"/>
      <c r="E10" s="554"/>
      <c r="F10" s="554"/>
      <c r="G10" s="555"/>
      <c r="H10" s="378" t="str">
        <f>IF('2. Plan prihoda i primitaka'!H9-'3. Plan rashoda i izdataka'!H12=0,"","Prihodi i rashodi nisu usklađeni s izvorima financiranja")</f>
        <v/>
      </c>
      <c r="I10" s="388" t="str">
        <f>IF('2. Plan prihoda i primitaka'!I9-'3. Plan rashoda i izdataka'!I12=0,"","Prihodi i rashodi nisu usklađeni s izvorima financiranja")</f>
        <v/>
      </c>
      <c r="J10" s="389" t="str">
        <f>IF('2. Plan prihoda i primitaka'!J9-'3. Plan rashoda i izdataka'!J12=0,"","Prihodi i rashodi nisu usklađeni s izvorima financiranja")</f>
        <v/>
      </c>
      <c r="K10" s="390" t="str">
        <f>IF('2. Plan prihoda i primitaka'!K9-'3. Plan rashoda i izdataka'!K12=0,"","Prihodi i rashodi nisu usklađeni s izvorima financiranja")</f>
        <v/>
      </c>
      <c r="L10" s="391" t="str">
        <f>IF('2. Plan prihoda i primitaka'!L9-'3. Plan rashoda i izdataka'!L12=0,"","Prihodi i rashodi nisu usklađeni s izvorima financiranja")</f>
        <v/>
      </c>
      <c r="M10" s="388" t="str">
        <f>IF('2. Plan prihoda i primitaka'!M9-'3. Plan rashoda i izdataka'!M12=0,"","Prihodi i rashodi nisu usklađeni s izvorima financiranja")</f>
        <v/>
      </c>
      <c r="N10" s="392" t="str">
        <f>IF('2. Plan prihoda i primitaka'!N9-'3. Plan rashoda i izdataka'!N12=0,"","Prihodi i rashodi nisu usklađeni s izvorima financiranja")</f>
        <v/>
      </c>
      <c r="O10" s="392" t="str">
        <f>IF('2. Plan prihoda i primitaka'!O9-'3. Plan rashoda i izdataka'!O12=0,"","Prihodi i rashodi nisu usklađeni s izvorima financiranja")</f>
        <v/>
      </c>
      <c r="P10" s="392" t="str">
        <f>IF('2. Plan prihoda i primitaka'!P9-'3. Plan rashoda i izdataka'!P12=0,"","Prihodi i rashodi nisu usklađeni s izvorima financiranja")</f>
        <v/>
      </c>
      <c r="Q10" s="392" t="str">
        <f>IF('2. Plan prihoda i primitaka'!Q9-'3. Plan rashoda i izdataka'!Q12=0,"","Prihodi i rashodi nisu usklađeni s izvorima financiranja")</f>
        <v/>
      </c>
      <c r="R10" s="392" t="str">
        <f>IF('2. Plan prihoda i primitaka'!R9-'3. Plan rashoda i izdataka'!R12=0,"","Prihodi i rashodi nisu usklađeni s izvorima financiranja")</f>
        <v/>
      </c>
      <c r="S10" s="390" t="str">
        <f>IF('2. Plan prihoda i primitaka'!S9-'3. Plan rashoda i izdataka'!S12=0,"","Prihodi i rashodi nisu usklađeni s izvorima financiranja")</f>
        <v/>
      </c>
      <c r="T10" s="378" t="str">
        <f>IF('2. Plan prihoda i primitaka'!T9-'3. Plan rashoda i izdataka'!T12=0,"","Prihodi i rashodi nisu usklađeni s izvorima financiranja")</f>
        <v/>
      </c>
      <c r="U10" s="389" t="str">
        <f>IF('2. Plan prihoda i primitaka'!U9-'3. Plan rashoda i izdataka'!U12=0,"","Prihodi i rashodi nisu usklađeni s izvorima financiranja")</f>
        <v/>
      </c>
      <c r="V10" s="389" t="str">
        <f>IF('2. Plan prihoda i primitaka'!V9-'3. Plan rashoda i izdataka'!V12=0,"","Prihodi i rashodi nisu usklađeni s izvorima financiranja")</f>
        <v/>
      </c>
      <c r="W10" s="390" t="str">
        <f>IF('2. Plan prihoda i primitaka'!W9-'3. Plan rashoda i izdataka'!W12=0,"","Prihodi i rashodi nisu usklađeni s izvorima financiranja")</f>
        <v/>
      </c>
      <c r="X10" s="391" t="str">
        <f>IF('2. Plan prihoda i primitaka'!X9-'3. Plan rashoda i izdataka'!X12=0,"","Prihodi i rashodi nisu usklađeni s izvorima financiranja")</f>
        <v/>
      </c>
      <c r="Y10" s="388" t="str">
        <f>IF('2. Plan prihoda i primitaka'!Y9-'3. Plan rashoda i izdataka'!Y12=0,"","Prihodi i rashodi nisu usklađeni s izvorima financiranja")</f>
        <v/>
      </c>
      <c r="Z10" s="392" t="str">
        <f>IF('2. Plan prihoda i primitaka'!Z9-'3. Plan rashoda i izdataka'!Z12=0,"","Prihodi i rashodi nisu usklađeni s izvorima financiranja")</f>
        <v/>
      </c>
      <c r="AA10" s="392" t="str">
        <f>IF('2. Plan prihoda i primitaka'!AA9-'3. Plan rashoda i izdataka'!AA12=0,"","Prihodi i rashodi nisu usklađeni s izvorima financiranja")</f>
        <v/>
      </c>
      <c r="AB10" s="392" t="str">
        <f>IF('2. Plan prihoda i primitaka'!AB9-'3. Plan rashoda i izdataka'!AB12=0,"","Prihodi i rashodi nisu usklađeni s izvorima financiranja")</f>
        <v/>
      </c>
      <c r="AC10" s="392" t="str">
        <f>IF('2. Plan prihoda i primitaka'!AC9-'3. Plan rashoda i izdataka'!AC12=0,"","Prihodi i rashodi nisu usklađeni s izvorima financiranja")</f>
        <v/>
      </c>
      <c r="AD10" s="392" t="str">
        <f>IF('2. Plan prihoda i primitaka'!AD9-'3. Plan rashoda i izdataka'!AD12=0,"","Prihodi i rashodi nisu usklađeni s izvorima financiranja")</f>
        <v/>
      </c>
      <c r="AE10" s="390" t="str">
        <f>IF('2. Plan prihoda i primitaka'!AE9-'3. Plan rashoda i izdataka'!AE12=0,"","Prihodi i rashodi nisu usklađeni s izvorima financiranja")</f>
        <v/>
      </c>
      <c r="AF10" s="378" t="str">
        <f>IF('2. Plan prihoda i primitaka'!AF9-'3. Plan rashoda i izdataka'!AF12=0,"","Prihodi i rashodi nisu usklađeni s izvorima financiranja")</f>
        <v/>
      </c>
      <c r="AG10" s="393" t="str">
        <f>IF('2. Plan prihoda i primitaka'!AG9-'3. Plan rashoda i izdataka'!AG12=0,"","Prihodi i rashodi nisu usklađeni s izvorima financiranja")</f>
        <v/>
      </c>
      <c r="AH10" s="389" t="str">
        <f>IF('2. Plan prihoda i primitaka'!AH9-'3. Plan rashoda i izdataka'!AH12=0,"","Prihodi i rashodi nisu usklađeni s izvorima financiranja")</f>
        <v/>
      </c>
      <c r="AI10" s="390" t="str">
        <f>IF('2. Plan prihoda i primitaka'!AI9-'3. Plan rashoda i izdataka'!AI12=0,"","Prihodi i rashodi nisu usklađeni s izvorima financiranja")</f>
        <v/>
      </c>
      <c r="AJ10" s="391" t="str">
        <f>IF('2. Plan prihoda i primitaka'!AJ9-'3. Plan rashoda i izdataka'!AJ12=0,"","Prihodi i rashodi nisu usklađeni s izvorima financiranja")</f>
        <v/>
      </c>
      <c r="AK10" s="388" t="str">
        <f>IF('2. Plan prihoda i primitaka'!AK9-'3. Plan rashoda i izdataka'!AK12=0,"","Prihodi i rashodi nisu usklađeni s izvorima financiranja")</f>
        <v/>
      </c>
      <c r="AL10" s="392" t="str">
        <f>IF('2. Plan prihoda i primitaka'!AL9-'3. Plan rashoda i izdataka'!AL12=0,"","Prihodi i rashodi nisu usklađeni s izvorima financiranja")</f>
        <v/>
      </c>
      <c r="AM10" s="392" t="str">
        <f>IF('2. Plan prihoda i primitaka'!AM9-'3. Plan rashoda i izdataka'!AM12=0,"","Prihodi i rashodi nisu usklađeni s izvorima financiranja")</f>
        <v/>
      </c>
      <c r="AN10" s="392" t="str">
        <f>IF('2. Plan prihoda i primitaka'!AN9-'3. Plan rashoda i izdataka'!AN12=0,"","Prihodi i rashodi nisu usklađeni s izvorima financiranja")</f>
        <v/>
      </c>
      <c r="AO10" s="392" t="str">
        <f>IF('2. Plan prihoda i primitaka'!AO9-'3. Plan rashoda i izdataka'!AO12=0,"","Prihodi i rashodi nisu usklađeni s izvorima financiranja")</f>
        <v/>
      </c>
      <c r="AP10" s="392" t="str">
        <f>IF('2. Plan prihoda i primitaka'!AP9-'3. Plan rashoda i izdataka'!AP12=0,"","Prihodi i rashodi nisu usklađeni s izvorima financiranja")</f>
        <v/>
      </c>
      <c r="AQ10" s="390" t="str">
        <f>IF('2. Plan prihoda i primitaka'!AQ9-'3. Plan rashoda i izdataka'!AQ12=0,"","Prihodi i rashodi nisu usklađeni s izvorima financiranja")</f>
        <v/>
      </c>
    </row>
    <row r="11" spans="1:45" s="194" customFormat="1" ht="13.5" customHeight="1" x14ac:dyDescent="0.25">
      <c r="A11" s="242"/>
      <c r="B11" s="355"/>
      <c r="C11" s="355"/>
      <c r="D11" s="348"/>
      <c r="E11" s="348"/>
      <c r="F11" s="394"/>
      <c r="G11" s="394"/>
      <c r="H11" s="67"/>
      <c r="I11" s="395"/>
      <c r="J11" s="395"/>
      <c r="K11" s="395"/>
      <c r="L11" s="395"/>
      <c r="M11" s="395"/>
      <c r="N11" s="395"/>
      <c r="O11" s="395"/>
      <c r="P11" s="395"/>
      <c r="Q11" s="395"/>
      <c r="R11" s="395"/>
      <c r="S11" s="396"/>
      <c r="T11" s="421"/>
      <c r="U11" s="395"/>
      <c r="V11" s="395"/>
      <c r="W11" s="395"/>
      <c r="X11" s="395"/>
      <c r="Y11" s="395"/>
      <c r="Z11" s="395"/>
      <c r="AA11" s="395"/>
      <c r="AB11" s="395"/>
      <c r="AC11" s="395"/>
      <c r="AD11" s="395"/>
      <c r="AE11" s="396"/>
      <c r="AF11" s="421"/>
      <c r="AG11" s="395"/>
      <c r="AH11" s="395"/>
      <c r="AI11" s="395"/>
      <c r="AJ11" s="395"/>
      <c r="AK11" s="395"/>
      <c r="AL11" s="395"/>
      <c r="AM11" s="395"/>
      <c r="AN11" s="395"/>
      <c r="AO11" s="395"/>
      <c r="AP11" s="395"/>
      <c r="AQ11" s="396"/>
    </row>
    <row r="12" spans="1:45" s="194" customFormat="1" ht="18.600000000000001" customHeight="1" x14ac:dyDescent="0.25">
      <c r="A12" s="543" t="s">
        <v>74</v>
      </c>
      <c r="B12" s="544"/>
      <c r="C12" s="544"/>
      <c r="D12" s="544"/>
      <c r="E12" s="544"/>
      <c r="F12" s="544"/>
      <c r="G12" s="544"/>
      <c r="H12" s="397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185"/>
      <c r="T12" s="422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185"/>
      <c r="AF12" s="422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185"/>
    </row>
    <row r="13" spans="1:45" s="197" customFormat="1" ht="15.75" customHeight="1" x14ac:dyDescent="0.25">
      <c r="A13" s="347">
        <v>6</v>
      </c>
      <c r="B13" s="215"/>
      <c r="C13" s="215"/>
      <c r="D13" s="537" t="s">
        <v>48</v>
      </c>
      <c r="E13" s="537"/>
      <c r="F13" s="537"/>
      <c r="G13" s="538"/>
      <c r="H13" s="254">
        <f t="shared" ref="H13:H38" si="3">SUM(I13:S13)</f>
        <v>12031612</v>
      </c>
      <c r="I13" s="345">
        <f>I14+I21+I24+I26+I29+I31</f>
        <v>0</v>
      </c>
      <c r="J13" s="287">
        <f t="shared" ref="J13:S13" si="4">J14+J21+J24+J26+J29+J31</f>
        <v>878400</v>
      </c>
      <c r="K13" s="256">
        <f t="shared" si="4"/>
        <v>57212</v>
      </c>
      <c r="L13" s="398">
        <f t="shared" si="4"/>
        <v>6300000</v>
      </c>
      <c r="M13" s="257">
        <f t="shared" si="4"/>
        <v>240000</v>
      </c>
      <c r="N13" s="258">
        <f t="shared" si="4"/>
        <v>40000</v>
      </c>
      <c r="O13" s="258">
        <f t="shared" si="4"/>
        <v>3025000</v>
      </c>
      <c r="P13" s="258">
        <f t="shared" si="4"/>
        <v>1485000</v>
      </c>
      <c r="Q13" s="258">
        <f t="shared" si="4"/>
        <v>6000</v>
      </c>
      <c r="R13" s="258">
        <f t="shared" si="4"/>
        <v>0</v>
      </c>
      <c r="S13" s="256">
        <f t="shared" si="4"/>
        <v>0</v>
      </c>
      <c r="T13" s="254">
        <f>SUM(U13:AE13)</f>
        <v>8488612</v>
      </c>
      <c r="U13" s="345">
        <f>U14+U21+U24+U26+U29+U31</f>
        <v>0</v>
      </c>
      <c r="V13" s="287">
        <f t="shared" ref="V13:AE13" si="5">V14+V21+V24+V26+V29+V31</f>
        <v>1778400</v>
      </c>
      <c r="W13" s="256">
        <f t="shared" si="5"/>
        <v>57212</v>
      </c>
      <c r="X13" s="398">
        <f t="shared" si="5"/>
        <v>6350000</v>
      </c>
      <c r="Y13" s="257">
        <f t="shared" si="5"/>
        <v>255000</v>
      </c>
      <c r="Z13" s="258">
        <f t="shared" si="5"/>
        <v>42000</v>
      </c>
      <c r="AA13" s="258">
        <f t="shared" si="5"/>
        <v>0</v>
      </c>
      <c r="AB13" s="258">
        <f t="shared" si="5"/>
        <v>0</v>
      </c>
      <c r="AC13" s="258">
        <f t="shared" si="5"/>
        <v>6000</v>
      </c>
      <c r="AD13" s="258">
        <f t="shared" si="5"/>
        <v>0</v>
      </c>
      <c r="AE13" s="256">
        <f t="shared" si="5"/>
        <v>0</v>
      </c>
      <c r="AF13" s="254">
        <f>SUM(AG13:AQ13)</f>
        <v>7648612</v>
      </c>
      <c r="AG13" s="345">
        <f>AG14+AG21+AG24+AG26+AG29+AG31</f>
        <v>0</v>
      </c>
      <c r="AH13" s="287">
        <f t="shared" ref="AH13" si="6">AH14+AH21+AH24+AH26+AH29+AH31</f>
        <v>878400</v>
      </c>
      <c r="AI13" s="256">
        <f t="shared" ref="AI13" si="7">AI14+AI21+AI24+AI26+AI29+AI31</f>
        <v>57212</v>
      </c>
      <c r="AJ13" s="398">
        <f t="shared" ref="AJ13" si="8">AJ14+AJ21+AJ24+AJ26+AJ29+AJ31</f>
        <v>6400000</v>
      </c>
      <c r="AK13" s="257">
        <f t="shared" ref="AK13" si="9">AK14+AK21+AK24+AK26+AK29+AK31</f>
        <v>265000</v>
      </c>
      <c r="AL13" s="258">
        <f t="shared" ref="AL13" si="10">AL14+AL21+AL24+AL26+AL29+AL31</f>
        <v>42000</v>
      </c>
      <c r="AM13" s="258">
        <f t="shared" ref="AM13" si="11">AM14+AM21+AM24+AM26+AM29+AM31</f>
        <v>0</v>
      </c>
      <c r="AN13" s="258">
        <f t="shared" ref="AN13" si="12">AN14+AN21+AN24+AN26+AN29+AN31</f>
        <v>0</v>
      </c>
      <c r="AO13" s="258">
        <f t="shared" ref="AO13" si="13">AO14+AO21+AO24+AO26+AO29+AO31</f>
        <v>6000</v>
      </c>
      <c r="AP13" s="258">
        <f t="shared" ref="AP13" si="14">AP14+AP21+AP24+AP26+AP29+AP31</f>
        <v>0</v>
      </c>
      <c r="AQ13" s="256">
        <f t="shared" ref="AQ13" si="15">AQ14+AQ21+AQ24+AQ26+AQ29+AQ31</f>
        <v>0</v>
      </c>
      <c r="AR13" s="260"/>
      <c r="AS13" s="260"/>
    </row>
    <row r="14" spans="1:45" s="195" customFormat="1" ht="28.15" customHeight="1" x14ac:dyDescent="0.25">
      <c r="A14" s="535">
        <v>63</v>
      </c>
      <c r="B14" s="536"/>
      <c r="C14" s="399"/>
      <c r="D14" s="537" t="s">
        <v>49</v>
      </c>
      <c r="E14" s="537"/>
      <c r="F14" s="537"/>
      <c r="G14" s="538"/>
      <c r="H14" s="254">
        <f t="shared" si="3"/>
        <v>10867212</v>
      </c>
      <c r="I14" s="345">
        <f>SUM(I15:I20)</f>
        <v>0</v>
      </c>
      <c r="J14" s="287">
        <f t="shared" ref="J14:S14" si="16">SUM(J15:J20)</f>
        <v>0</v>
      </c>
      <c r="K14" s="256">
        <f t="shared" si="16"/>
        <v>57212</v>
      </c>
      <c r="L14" s="330">
        <f t="shared" si="16"/>
        <v>6300000</v>
      </c>
      <c r="M14" s="257">
        <f t="shared" si="16"/>
        <v>0</v>
      </c>
      <c r="N14" s="258">
        <f t="shared" si="16"/>
        <v>0</v>
      </c>
      <c r="O14" s="258">
        <f t="shared" si="16"/>
        <v>3025000</v>
      </c>
      <c r="P14" s="258">
        <f t="shared" si="16"/>
        <v>1485000</v>
      </c>
      <c r="Q14" s="258">
        <f>SUM(Q15:Q20)</f>
        <v>0</v>
      </c>
      <c r="R14" s="258">
        <f t="shared" si="16"/>
        <v>0</v>
      </c>
      <c r="S14" s="256">
        <f t="shared" si="16"/>
        <v>0</v>
      </c>
      <c r="T14" s="254">
        <f>SUM(U14:AE14)</f>
        <v>6407212</v>
      </c>
      <c r="U14" s="345">
        <f>'Ad-2. UNOS prihoda'!U14</f>
        <v>0</v>
      </c>
      <c r="V14" s="287">
        <f>'Ad-2. UNOS prihoda'!V14</f>
        <v>0</v>
      </c>
      <c r="W14" s="256">
        <f>'Ad-2. UNOS prihoda'!W14</f>
        <v>57212</v>
      </c>
      <c r="X14" s="330">
        <f>'Ad-2. UNOS prihoda'!X14</f>
        <v>6350000</v>
      </c>
      <c r="Y14" s="257">
        <f>'Ad-2. UNOS prihoda'!Y14</f>
        <v>0</v>
      </c>
      <c r="Z14" s="258">
        <f>'Ad-2. UNOS prihoda'!Z14</f>
        <v>0</v>
      </c>
      <c r="AA14" s="258">
        <f>'Ad-2. UNOS prihoda'!AA14</f>
        <v>0</v>
      </c>
      <c r="AB14" s="258">
        <f>'Ad-2. UNOS prihoda'!AB14</f>
        <v>0</v>
      </c>
      <c r="AC14" s="258">
        <f>'Ad-2. UNOS prihoda'!AC14</f>
        <v>0</v>
      </c>
      <c r="AD14" s="258">
        <f>'Ad-2. UNOS prihoda'!AD14</f>
        <v>0</v>
      </c>
      <c r="AE14" s="256">
        <f>'Ad-2. UNOS prihoda'!AE14</f>
        <v>0</v>
      </c>
      <c r="AF14" s="254">
        <f>SUM(AG14:AQ14)</f>
        <v>6457212</v>
      </c>
      <c r="AG14" s="345">
        <f>'Ad-2. UNOS prihoda'!AG14</f>
        <v>0</v>
      </c>
      <c r="AH14" s="287">
        <f>'Ad-2. UNOS prihoda'!AH14</f>
        <v>0</v>
      </c>
      <c r="AI14" s="256">
        <f>'Ad-2. UNOS prihoda'!AI14</f>
        <v>57212</v>
      </c>
      <c r="AJ14" s="330">
        <f>'Ad-2. UNOS prihoda'!AJ14</f>
        <v>6400000</v>
      </c>
      <c r="AK14" s="257">
        <f>'Ad-2. UNOS prihoda'!AK14</f>
        <v>0</v>
      </c>
      <c r="AL14" s="258">
        <f>'Ad-2. UNOS prihoda'!AL14</f>
        <v>0</v>
      </c>
      <c r="AM14" s="258">
        <f>'Ad-2. UNOS prihoda'!AM14</f>
        <v>0</v>
      </c>
      <c r="AN14" s="258">
        <f>'Ad-2. UNOS prihoda'!AN14</f>
        <v>0</v>
      </c>
      <c r="AO14" s="258">
        <f>'Ad-2. UNOS prihoda'!AO14</f>
        <v>0</v>
      </c>
      <c r="AP14" s="258">
        <f>'Ad-2. UNOS prihoda'!AP14</f>
        <v>0</v>
      </c>
      <c r="AQ14" s="256">
        <f>'Ad-2. UNOS prihoda'!AQ14</f>
        <v>0</v>
      </c>
      <c r="AR14" s="260"/>
      <c r="AS14" s="260"/>
    </row>
    <row r="15" spans="1:45" ht="15" customHeight="1" x14ac:dyDescent="0.25">
      <c r="A15" s="539">
        <v>631</v>
      </c>
      <c r="B15" s="540"/>
      <c r="C15" s="540"/>
      <c r="D15" s="541" t="s">
        <v>50</v>
      </c>
      <c r="E15" s="541"/>
      <c r="F15" s="541"/>
      <c r="G15" s="547"/>
      <c r="H15" s="28">
        <f t="shared" si="3"/>
        <v>0</v>
      </c>
      <c r="I15" s="29">
        <f>'Ad-2. UNOS prihoda'!I15</f>
        <v>0</v>
      </c>
      <c r="J15" s="92">
        <f>'Ad-2. UNOS prihoda'!J15</f>
        <v>0</v>
      </c>
      <c r="K15" s="31">
        <f>'Ad-2. UNOS prihoda'!K15</f>
        <v>0</v>
      </c>
      <c r="L15" s="356">
        <f>'Ad-2. UNOS prihoda'!L15</f>
        <v>0</v>
      </c>
      <c r="M15" s="316">
        <f>'Ad-2. UNOS prihoda'!M15</f>
        <v>0</v>
      </c>
      <c r="N15" s="30">
        <f>'Ad-2. UNOS prihoda'!N15</f>
        <v>0</v>
      </c>
      <c r="O15" s="30">
        <f>'Ad-2. UNOS prihoda'!O15</f>
        <v>0</v>
      </c>
      <c r="P15" s="30">
        <f>'Ad-2. UNOS prihoda'!P15</f>
        <v>0</v>
      </c>
      <c r="Q15" s="30">
        <f>'Ad-2. UNOS prihoda'!Q15</f>
        <v>0</v>
      </c>
      <c r="R15" s="30">
        <f>'Ad-2. UNOS prihoda'!R15</f>
        <v>0</v>
      </c>
      <c r="S15" s="31">
        <f>'Ad-2. UNOS prihoda'!S15</f>
        <v>0</v>
      </c>
      <c r="T15" s="262">
        <f t="shared" ref="T15:T30" si="17">SUM(U15:AE15)</f>
        <v>0</v>
      </c>
      <c r="U15" s="401"/>
      <c r="V15" s="402"/>
      <c r="W15" s="403"/>
      <c r="X15" s="404"/>
      <c r="Y15" s="405"/>
      <c r="Z15" s="406"/>
      <c r="AA15" s="406"/>
      <c r="AB15" s="406"/>
      <c r="AC15" s="406"/>
      <c r="AD15" s="406"/>
      <c r="AE15" s="403"/>
      <c r="AF15" s="262">
        <f t="shared" ref="AF15" si="18">SUM(AG15:AQ15)</f>
        <v>0</v>
      </c>
      <c r="AG15" s="401"/>
      <c r="AH15" s="402"/>
      <c r="AI15" s="403"/>
      <c r="AJ15" s="404"/>
      <c r="AK15" s="405"/>
      <c r="AL15" s="406"/>
      <c r="AM15" s="406"/>
      <c r="AN15" s="406"/>
      <c r="AO15" s="406"/>
      <c r="AP15" s="406"/>
      <c r="AQ15" s="403"/>
      <c r="AR15" s="260"/>
      <c r="AS15" s="260"/>
    </row>
    <row r="16" spans="1:45" ht="30" customHeight="1" x14ac:dyDescent="0.25">
      <c r="A16" s="539">
        <v>632</v>
      </c>
      <c r="B16" s="540"/>
      <c r="C16" s="540"/>
      <c r="D16" s="541" t="s">
        <v>51</v>
      </c>
      <c r="E16" s="541"/>
      <c r="F16" s="541"/>
      <c r="G16" s="547"/>
      <c r="H16" s="28">
        <f t="shared" si="3"/>
        <v>0</v>
      </c>
      <c r="I16" s="29">
        <f>'Ad-2. UNOS prihoda'!I18</f>
        <v>0</v>
      </c>
      <c r="J16" s="92">
        <f>'Ad-2. UNOS prihoda'!J18</f>
        <v>0</v>
      </c>
      <c r="K16" s="31">
        <f>'Ad-2. UNOS prihoda'!K18</f>
        <v>0</v>
      </c>
      <c r="L16" s="356">
        <f>'Ad-2. UNOS prihoda'!L18</f>
        <v>0</v>
      </c>
      <c r="M16" s="316">
        <f>'Ad-2. UNOS prihoda'!M18</f>
        <v>0</v>
      </c>
      <c r="N16" s="30">
        <f>'Ad-2. UNOS prihoda'!N18</f>
        <v>0</v>
      </c>
      <c r="O16" s="30">
        <f>'Ad-2. UNOS prihoda'!O18</f>
        <v>0</v>
      </c>
      <c r="P16" s="30">
        <f>'Ad-2. UNOS prihoda'!P18</f>
        <v>0</v>
      </c>
      <c r="Q16" s="30">
        <f>'Ad-2. UNOS prihoda'!Q18</f>
        <v>0</v>
      </c>
      <c r="R16" s="30">
        <f>'Ad-2. UNOS prihoda'!R18</f>
        <v>0</v>
      </c>
      <c r="S16" s="31">
        <f>'Ad-2. UNOS prihoda'!S18</f>
        <v>0</v>
      </c>
      <c r="T16" s="262">
        <f>SUM(U16:AE16)</f>
        <v>0</v>
      </c>
      <c r="U16" s="401"/>
      <c r="V16" s="402"/>
      <c r="W16" s="403"/>
      <c r="X16" s="404"/>
      <c r="Y16" s="405"/>
      <c r="Z16" s="406"/>
      <c r="AA16" s="406"/>
      <c r="AB16" s="406"/>
      <c r="AC16" s="406"/>
      <c r="AD16" s="406"/>
      <c r="AE16" s="403"/>
      <c r="AF16" s="262">
        <f>SUM(AG16:AQ16)</f>
        <v>0</v>
      </c>
      <c r="AG16" s="401"/>
      <c r="AH16" s="402"/>
      <c r="AI16" s="403"/>
      <c r="AJ16" s="404"/>
      <c r="AK16" s="405"/>
      <c r="AL16" s="406"/>
      <c r="AM16" s="406"/>
      <c r="AN16" s="406"/>
      <c r="AO16" s="406"/>
      <c r="AP16" s="406"/>
      <c r="AQ16" s="403"/>
      <c r="AR16" s="260"/>
      <c r="AS16" s="260"/>
    </row>
    <row r="17" spans="1:45" ht="15" customHeight="1" x14ac:dyDescent="0.25">
      <c r="A17" s="539">
        <v>634</v>
      </c>
      <c r="B17" s="540"/>
      <c r="C17" s="540"/>
      <c r="D17" s="541" t="s">
        <v>111</v>
      </c>
      <c r="E17" s="541"/>
      <c r="F17" s="541"/>
      <c r="G17" s="547"/>
      <c r="H17" s="28">
        <f t="shared" si="3"/>
        <v>0</v>
      </c>
      <c r="I17" s="29">
        <f>'Ad-2. UNOS prihoda'!I23</f>
        <v>0</v>
      </c>
      <c r="J17" s="92">
        <f>'Ad-2. UNOS prihoda'!J23</f>
        <v>0</v>
      </c>
      <c r="K17" s="407">
        <f>'Ad-2. UNOS prihoda'!K23</f>
        <v>0</v>
      </c>
      <c r="L17" s="356">
        <f>'Ad-2. UNOS prihoda'!L23</f>
        <v>0</v>
      </c>
      <c r="M17" s="316">
        <f>'Ad-2. UNOS prihoda'!M23</f>
        <v>0</v>
      </c>
      <c r="N17" s="30">
        <f>'Ad-2. UNOS prihoda'!N23</f>
        <v>0</v>
      </c>
      <c r="O17" s="30">
        <f>'Ad-2. UNOS prihoda'!O23</f>
        <v>0</v>
      </c>
      <c r="P17" s="30">
        <f>'Ad-2. UNOS prihoda'!P23</f>
        <v>0</v>
      </c>
      <c r="Q17" s="30">
        <f>'Ad-2. UNOS prihoda'!Q23</f>
        <v>0</v>
      </c>
      <c r="R17" s="30">
        <f>'Ad-2. UNOS prihoda'!R23</f>
        <v>0</v>
      </c>
      <c r="S17" s="31">
        <f>'Ad-2. UNOS prihoda'!S23</f>
        <v>0</v>
      </c>
      <c r="T17" s="262">
        <f t="shared" si="17"/>
        <v>0</v>
      </c>
      <c r="U17" s="401"/>
      <c r="V17" s="402"/>
      <c r="W17" s="408"/>
      <c r="X17" s="404"/>
      <c r="Y17" s="405"/>
      <c r="Z17" s="406"/>
      <c r="AA17" s="406"/>
      <c r="AB17" s="406"/>
      <c r="AC17" s="406"/>
      <c r="AD17" s="406"/>
      <c r="AE17" s="403"/>
      <c r="AF17" s="261">
        <f t="shared" ref="AF17:AF20" si="19">SUM(AG17:AQ17)</f>
        <v>0</v>
      </c>
      <c r="AG17" s="401"/>
      <c r="AH17" s="402"/>
      <c r="AI17" s="408"/>
      <c r="AJ17" s="404"/>
      <c r="AK17" s="405"/>
      <c r="AL17" s="406"/>
      <c r="AM17" s="406"/>
      <c r="AN17" s="406"/>
      <c r="AO17" s="406"/>
      <c r="AP17" s="406"/>
      <c r="AQ17" s="403"/>
      <c r="AR17" s="260"/>
      <c r="AS17" s="260"/>
    </row>
    <row r="18" spans="1:45" ht="29.25" customHeight="1" x14ac:dyDescent="0.25">
      <c r="A18" s="539">
        <v>636</v>
      </c>
      <c r="B18" s="540"/>
      <c r="C18" s="540"/>
      <c r="D18" s="541" t="s">
        <v>62</v>
      </c>
      <c r="E18" s="541"/>
      <c r="F18" s="541"/>
      <c r="G18" s="547"/>
      <c r="H18" s="28">
        <f t="shared" si="3"/>
        <v>7785000</v>
      </c>
      <c r="I18" s="29">
        <f>'Ad-2. UNOS prihoda'!I30</f>
        <v>0</v>
      </c>
      <c r="J18" s="92">
        <f>'Ad-2. UNOS prihoda'!J30</f>
        <v>0</v>
      </c>
      <c r="K18" s="31">
        <f>'Ad-2. UNOS prihoda'!K30</f>
        <v>0</v>
      </c>
      <c r="L18" s="356">
        <f>'Ad-2. UNOS prihoda'!L30</f>
        <v>6300000</v>
      </c>
      <c r="M18" s="316">
        <f>'Ad-2. UNOS prihoda'!M30</f>
        <v>0</v>
      </c>
      <c r="N18" s="30">
        <f>'Ad-2. UNOS prihoda'!N30</f>
        <v>0</v>
      </c>
      <c r="O18" s="30">
        <f>'Ad-2. UNOS prihoda'!O30</f>
        <v>0</v>
      </c>
      <c r="P18" s="30">
        <f>'Ad-2. UNOS prihoda'!P30</f>
        <v>1485000</v>
      </c>
      <c r="Q18" s="30">
        <f>'Ad-2. UNOS prihoda'!Q30</f>
        <v>0</v>
      </c>
      <c r="R18" s="30">
        <f>'Ad-2. UNOS prihoda'!R30</f>
        <v>0</v>
      </c>
      <c r="S18" s="31">
        <f>'Ad-2. UNOS prihoda'!S30</f>
        <v>0</v>
      </c>
      <c r="T18" s="262">
        <f t="shared" si="17"/>
        <v>0</v>
      </c>
      <c r="U18" s="401"/>
      <c r="V18" s="402"/>
      <c r="W18" s="403"/>
      <c r="X18" s="404"/>
      <c r="Y18" s="405"/>
      <c r="Z18" s="406"/>
      <c r="AA18" s="406"/>
      <c r="AB18" s="406"/>
      <c r="AC18" s="406"/>
      <c r="AD18" s="406"/>
      <c r="AE18" s="403"/>
      <c r="AF18" s="261">
        <f t="shared" si="19"/>
        <v>0</v>
      </c>
      <c r="AG18" s="401"/>
      <c r="AH18" s="402"/>
      <c r="AI18" s="403"/>
      <c r="AJ18" s="404"/>
      <c r="AK18" s="405"/>
      <c r="AL18" s="406"/>
      <c r="AM18" s="406"/>
      <c r="AN18" s="406"/>
      <c r="AO18" s="406"/>
      <c r="AP18" s="406"/>
      <c r="AQ18" s="403"/>
      <c r="AR18" s="260"/>
      <c r="AS18" s="260"/>
    </row>
    <row r="19" spans="1:45" ht="29.25" customHeight="1" x14ac:dyDescent="0.25">
      <c r="A19" s="539">
        <v>638</v>
      </c>
      <c r="B19" s="540"/>
      <c r="C19" s="540"/>
      <c r="D19" s="541" t="s">
        <v>155</v>
      </c>
      <c r="E19" s="541"/>
      <c r="F19" s="541"/>
      <c r="G19" s="547"/>
      <c r="H19" s="28">
        <f t="shared" si="3"/>
        <v>3082212</v>
      </c>
      <c r="I19" s="29">
        <f>'Ad-2. UNOS prihoda'!I35</f>
        <v>0</v>
      </c>
      <c r="J19" s="92">
        <f>'Ad-2. UNOS prihoda'!J35</f>
        <v>0</v>
      </c>
      <c r="K19" s="31">
        <f>'Ad-2. UNOS prihoda'!K35</f>
        <v>57212</v>
      </c>
      <c r="L19" s="356">
        <f>'Ad-2. UNOS prihoda'!L35</f>
        <v>0</v>
      </c>
      <c r="M19" s="316">
        <f>'Ad-2. UNOS prihoda'!M35</f>
        <v>0</v>
      </c>
      <c r="N19" s="30">
        <f>'Ad-2. UNOS prihoda'!N35</f>
        <v>0</v>
      </c>
      <c r="O19" s="30">
        <f>'Ad-2. UNOS prihoda'!O35</f>
        <v>3025000</v>
      </c>
      <c r="P19" s="30">
        <f>'Ad-2. UNOS prihoda'!P35</f>
        <v>0</v>
      </c>
      <c r="Q19" s="30">
        <f>'Ad-2. UNOS prihoda'!Q35</f>
        <v>0</v>
      </c>
      <c r="R19" s="30">
        <f>'Ad-2. UNOS prihoda'!R35</f>
        <v>0</v>
      </c>
      <c r="S19" s="31">
        <f>'Ad-2. UNOS prihoda'!S35</f>
        <v>0</v>
      </c>
      <c r="T19" s="261">
        <f t="shared" si="17"/>
        <v>0</v>
      </c>
      <c r="U19" s="401"/>
      <c r="V19" s="402"/>
      <c r="W19" s="403"/>
      <c r="X19" s="404"/>
      <c r="Y19" s="405"/>
      <c r="Z19" s="406"/>
      <c r="AA19" s="406"/>
      <c r="AB19" s="406"/>
      <c r="AC19" s="406"/>
      <c r="AD19" s="406"/>
      <c r="AE19" s="403"/>
      <c r="AF19" s="261">
        <f t="shared" si="19"/>
        <v>0</v>
      </c>
      <c r="AG19" s="401"/>
      <c r="AH19" s="402"/>
      <c r="AI19" s="403"/>
      <c r="AJ19" s="404"/>
      <c r="AK19" s="405"/>
      <c r="AL19" s="406"/>
      <c r="AM19" s="406"/>
      <c r="AN19" s="406"/>
      <c r="AO19" s="406"/>
      <c r="AP19" s="406"/>
      <c r="AQ19" s="403"/>
      <c r="AR19" s="260"/>
      <c r="AS19" s="260"/>
    </row>
    <row r="20" spans="1:45" ht="29.25" customHeight="1" x14ac:dyDescent="0.25">
      <c r="A20" s="539">
        <v>639</v>
      </c>
      <c r="B20" s="540"/>
      <c r="C20" s="540"/>
      <c r="D20" s="541" t="s">
        <v>191</v>
      </c>
      <c r="E20" s="541"/>
      <c r="F20" s="541"/>
      <c r="G20" s="547"/>
      <c r="H20" s="28">
        <f t="shared" si="3"/>
        <v>0</v>
      </c>
      <c r="I20" s="29">
        <f>'Ad-2. UNOS prihoda'!I44</f>
        <v>0</v>
      </c>
      <c r="J20" s="92">
        <f>'Ad-2. UNOS prihoda'!J44</f>
        <v>0</v>
      </c>
      <c r="K20" s="31">
        <f>'Ad-2. UNOS prihoda'!K44</f>
        <v>0</v>
      </c>
      <c r="L20" s="356">
        <f>'Ad-2. UNOS prihoda'!L44</f>
        <v>0</v>
      </c>
      <c r="M20" s="316">
        <f>'Ad-2. UNOS prihoda'!M44</f>
        <v>0</v>
      </c>
      <c r="N20" s="30">
        <f>'Ad-2. UNOS prihoda'!N44</f>
        <v>0</v>
      </c>
      <c r="O20" s="30">
        <f>'Ad-2. UNOS prihoda'!O44</f>
        <v>0</v>
      </c>
      <c r="P20" s="30">
        <f>'Ad-2. UNOS prihoda'!P44</f>
        <v>0</v>
      </c>
      <c r="Q20" s="30">
        <f>'Ad-2. UNOS prihoda'!Q44</f>
        <v>0</v>
      </c>
      <c r="R20" s="30">
        <f>'Ad-2. UNOS prihoda'!R44</f>
        <v>0</v>
      </c>
      <c r="S20" s="31">
        <f>'Ad-2. UNOS prihoda'!S44</f>
        <v>0</v>
      </c>
      <c r="T20" s="261">
        <f t="shared" si="17"/>
        <v>0</v>
      </c>
      <c r="U20" s="401"/>
      <c r="V20" s="402"/>
      <c r="W20" s="403"/>
      <c r="X20" s="404"/>
      <c r="Y20" s="405"/>
      <c r="Z20" s="406"/>
      <c r="AA20" s="406"/>
      <c r="AB20" s="406"/>
      <c r="AC20" s="406"/>
      <c r="AD20" s="406"/>
      <c r="AE20" s="403"/>
      <c r="AF20" s="261">
        <f t="shared" si="19"/>
        <v>0</v>
      </c>
      <c r="AG20" s="401"/>
      <c r="AH20" s="402"/>
      <c r="AI20" s="403"/>
      <c r="AJ20" s="404"/>
      <c r="AK20" s="405"/>
      <c r="AL20" s="406"/>
      <c r="AM20" s="406"/>
      <c r="AN20" s="406"/>
      <c r="AO20" s="406"/>
      <c r="AP20" s="406"/>
      <c r="AQ20" s="403"/>
      <c r="AR20" s="260"/>
      <c r="AS20" s="260"/>
    </row>
    <row r="21" spans="1:45" s="195" customFormat="1" ht="15" x14ac:dyDescent="0.25">
      <c r="A21" s="535">
        <v>64</v>
      </c>
      <c r="B21" s="536"/>
      <c r="C21" s="228"/>
      <c r="D21" s="537" t="s">
        <v>52</v>
      </c>
      <c r="E21" s="537"/>
      <c r="F21" s="537"/>
      <c r="G21" s="538"/>
      <c r="H21" s="254">
        <f t="shared" si="3"/>
        <v>5000</v>
      </c>
      <c r="I21" s="345">
        <f>I22+I23</f>
        <v>0</v>
      </c>
      <c r="J21" s="287">
        <f t="shared" ref="J21:S21" si="20">J22+J23</f>
        <v>0</v>
      </c>
      <c r="K21" s="256">
        <f t="shared" si="20"/>
        <v>0</v>
      </c>
      <c r="L21" s="330">
        <f t="shared" si="20"/>
        <v>0</v>
      </c>
      <c r="M21" s="257">
        <f t="shared" si="20"/>
        <v>5000</v>
      </c>
      <c r="N21" s="258">
        <f t="shared" si="20"/>
        <v>0</v>
      </c>
      <c r="O21" s="258">
        <f t="shared" si="20"/>
        <v>0</v>
      </c>
      <c r="P21" s="258">
        <f t="shared" si="20"/>
        <v>0</v>
      </c>
      <c r="Q21" s="258">
        <f t="shared" si="20"/>
        <v>0</v>
      </c>
      <c r="R21" s="258">
        <f t="shared" si="20"/>
        <v>0</v>
      </c>
      <c r="S21" s="256">
        <f t="shared" si="20"/>
        <v>0</v>
      </c>
      <c r="T21" s="46">
        <f>SUM(U21:AE21)</f>
        <v>5000</v>
      </c>
      <c r="U21" s="345">
        <f>'Ad-2. UNOS prihoda'!U49</f>
        <v>0</v>
      </c>
      <c r="V21" s="287">
        <f>'Ad-2. UNOS prihoda'!V49</f>
        <v>0</v>
      </c>
      <c r="W21" s="256">
        <f>'Ad-2. UNOS prihoda'!W49</f>
        <v>0</v>
      </c>
      <c r="X21" s="330">
        <f>'Ad-2. UNOS prihoda'!X49</f>
        <v>0</v>
      </c>
      <c r="Y21" s="257">
        <f>'Ad-2. UNOS prihoda'!Y49</f>
        <v>5000</v>
      </c>
      <c r="Z21" s="258">
        <f>'Ad-2. UNOS prihoda'!Z49</f>
        <v>0</v>
      </c>
      <c r="AA21" s="258">
        <f>'Ad-2. UNOS prihoda'!AA49</f>
        <v>0</v>
      </c>
      <c r="AB21" s="258">
        <f>'Ad-2. UNOS prihoda'!AB49</f>
        <v>0</v>
      </c>
      <c r="AC21" s="258">
        <f>'Ad-2. UNOS prihoda'!AC49</f>
        <v>0</v>
      </c>
      <c r="AD21" s="258">
        <f>'Ad-2. UNOS prihoda'!AD49</f>
        <v>0</v>
      </c>
      <c r="AE21" s="256">
        <f>'Ad-2. UNOS prihoda'!AE49</f>
        <v>0</v>
      </c>
      <c r="AF21" s="46">
        <f>SUM(AG21:AQ21)</f>
        <v>5000</v>
      </c>
      <c r="AG21" s="345">
        <f>'Ad-2. UNOS prihoda'!AG49</f>
        <v>0</v>
      </c>
      <c r="AH21" s="287">
        <f>'Ad-2. UNOS prihoda'!AH49</f>
        <v>0</v>
      </c>
      <c r="AI21" s="256">
        <f>'Ad-2. UNOS prihoda'!AI49</f>
        <v>0</v>
      </c>
      <c r="AJ21" s="330">
        <f>'Ad-2. UNOS prihoda'!AJ49</f>
        <v>0</v>
      </c>
      <c r="AK21" s="257">
        <f>'Ad-2. UNOS prihoda'!AK49</f>
        <v>5000</v>
      </c>
      <c r="AL21" s="258">
        <f>'Ad-2. UNOS prihoda'!AL49</f>
        <v>0</v>
      </c>
      <c r="AM21" s="258">
        <f>'Ad-2. UNOS prihoda'!AM49</f>
        <v>0</v>
      </c>
      <c r="AN21" s="258">
        <f>'Ad-2. UNOS prihoda'!AN49</f>
        <v>0</v>
      </c>
      <c r="AO21" s="258">
        <f>'Ad-2. UNOS prihoda'!AO49</f>
        <v>0</v>
      </c>
      <c r="AP21" s="258">
        <f>'Ad-2. UNOS prihoda'!AP49</f>
        <v>0</v>
      </c>
      <c r="AQ21" s="256">
        <f>'Ad-2. UNOS prihoda'!AQ49</f>
        <v>0</v>
      </c>
      <c r="AR21" s="260"/>
      <c r="AS21" s="260"/>
    </row>
    <row r="22" spans="1:45" ht="15" customHeight="1" x14ac:dyDescent="0.25">
      <c r="A22" s="539">
        <v>641</v>
      </c>
      <c r="B22" s="540"/>
      <c r="C22" s="540"/>
      <c r="D22" s="541" t="s">
        <v>53</v>
      </c>
      <c r="E22" s="541"/>
      <c r="F22" s="541"/>
      <c r="G22" s="547"/>
      <c r="H22" s="28">
        <f t="shared" si="3"/>
        <v>5000</v>
      </c>
      <c r="I22" s="29">
        <f>'Ad-2. UNOS prihoda'!I50</f>
        <v>0</v>
      </c>
      <c r="J22" s="92">
        <f>'Ad-2. UNOS prihoda'!J50</f>
        <v>0</v>
      </c>
      <c r="K22" s="31">
        <f>'Ad-2. UNOS prihoda'!K50</f>
        <v>0</v>
      </c>
      <c r="L22" s="356">
        <f>'Ad-2. UNOS prihoda'!L50</f>
        <v>0</v>
      </c>
      <c r="M22" s="316">
        <f>'Ad-2. UNOS prihoda'!M50</f>
        <v>5000</v>
      </c>
      <c r="N22" s="30">
        <f>'Ad-2. UNOS prihoda'!N50</f>
        <v>0</v>
      </c>
      <c r="O22" s="30">
        <f>'Ad-2. UNOS prihoda'!O50</f>
        <v>0</v>
      </c>
      <c r="P22" s="30">
        <f>'Ad-2. UNOS prihoda'!P50</f>
        <v>0</v>
      </c>
      <c r="Q22" s="30">
        <f>'Ad-2. UNOS prihoda'!Q50</f>
        <v>0</v>
      </c>
      <c r="R22" s="30">
        <f>'Ad-2. UNOS prihoda'!R50</f>
        <v>0</v>
      </c>
      <c r="S22" s="31">
        <f>'Ad-2. UNOS prihoda'!S50</f>
        <v>0</v>
      </c>
      <c r="T22" s="261">
        <f t="shared" si="17"/>
        <v>0</v>
      </c>
      <c r="U22" s="401"/>
      <c r="V22" s="402"/>
      <c r="W22" s="403"/>
      <c r="X22" s="404"/>
      <c r="Y22" s="405"/>
      <c r="Z22" s="406"/>
      <c r="AA22" s="406"/>
      <c r="AB22" s="406"/>
      <c r="AC22" s="406"/>
      <c r="AD22" s="406"/>
      <c r="AE22" s="403"/>
      <c r="AF22" s="261">
        <f t="shared" ref="AF22:AF23" si="21">SUM(AG22:AQ22)</f>
        <v>0</v>
      </c>
      <c r="AG22" s="401"/>
      <c r="AH22" s="402"/>
      <c r="AI22" s="403"/>
      <c r="AJ22" s="404"/>
      <c r="AK22" s="405"/>
      <c r="AL22" s="406"/>
      <c r="AM22" s="406"/>
      <c r="AN22" s="406"/>
      <c r="AO22" s="406"/>
      <c r="AP22" s="406"/>
      <c r="AQ22" s="403"/>
      <c r="AR22" s="260"/>
      <c r="AS22" s="260"/>
    </row>
    <row r="23" spans="1:45" ht="15" customHeight="1" x14ac:dyDescent="0.25">
      <c r="A23" s="539">
        <v>642</v>
      </c>
      <c r="B23" s="540"/>
      <c r="C23" s="540"/>
      <c r="D23" s="541" t="s">
        <v>63</v>
      </c>
      <c r="E23" s="541"/>
      <c r="F23" s="541"/>
      <c r="G23" s="547"/>
      <c r="H23" s="28">
        <f t="shared" si="3"/>
        <v>0</v>
      </c>
      <c r="I23" s="29">
        <f>'Ad-2. UNOS prihoda'!I57</f>
        <v>0</v>
      </c>
      <c r="J23" s="92">
        <f>'Ad-2. UNOS prihoda'!J57</f>
        <v>0</v>
      </c>
      <c r="K23" s="31">
        <f>'Ad-2. UNOS prihoda'!K57</f>
        <v>0</v>
      </c>
      <c r="L23" s="356">
        <f>'Ad-2. UNOS prihoda'!L57</f>
        <v>0</v>
      </c>
      <c r="M23" s="316">
        <f>'Ad-2. UNOS prihoda'!M57</f>
        <v>0</v>
      </c>
      <c r="N23" s="30">
        <f>'Ad-2. UNOS prihoda'!N57</f>
        <v>0</v>
      </c>
      <c r="O23" s="30">
        <f>'Ad-2. UNOS prihoda'!O57</f>
        <v>0</v>
      </c>
      <c r="P23" s="30">
        <f>'Ad-2. UNOS prihoda'!P57</f>
        <v>0</v>
      </c>
      <c r="Q23" s="30">
        <f>'Ad-2. UNOS prihoda'!Q57</f>
        <v>0</v>
      </c>
      <c r="R23" s="30">
        <f>'Ad-2. UNOS prihoda'!R57</f>
        <v>0</v>
      </c>
      <c r="S23" s="31">
        <f>'Ad-2. UNOS prihoda'!S57</f>
        <v>0</v>
      </c>
      <c r="T23" s="261">
        <f t="shared" si="17"/>
        <v>0</v>
      </c>
      <c r="U23" s="401"/>
      <c r="V23" s="402"/>
      <c r="W23" s="403"/>
      <c r="X23" s="404"/>
      <c r="Y23" s="405"/>
      <c r="Z23" s="406"/>
      <c r="AA23" s="406"/>
      <c r="AB23" s="406"/>
      <c r="AC23" s="406"/>
      <c r="AD23" s="406"/>
      <c r="AE23" s="403"/>
      <c r="AF23" s="261">
        <f t="shared" si="21"/>
        <v>0</v>
      </c>
      <c r="AG23" s="401"/>
      <c r="AH23" s="402"/>
      <c r="AI23" s="403"/>
      <c r="AJ23" s="404"/>
      <c r="AK23" s="405"/>
      <c r="AL23" s="406"/>
      <c r="AM23" s="406"/>
      <c r="AN23" s="406"/>
      <c r="AO23" s="406"/>
      <c r="AP23" s="406"/>
      <c r="AQ23" s="403"/>
      <c r="AR23" s="260"/>
      <c r="AS23" s="260"/>
    </row>
    <row r="24" spans="1:45" s="195" customFormat="1" ht="41.25" customHeight="1" x14ac:dyDescent="0.25">
      <c r="A24" s="535">
        <v>65</v>
      </c>
      <c r="B24" s="536"/>
      <c r="C24" s="228"/>
      <c r="D24" s="537" t="s">
        <v>54</v>
      </c>
      <c r="E24" s="537"/>
      <c r="F24" s="537"/>
      <c r="G24" s="538"/>
      <c r="H24" s="254">
        <f t="shared" si="3"/>
        <v>40000</v>
      </c>
      <c r="I24" s="345">
        <f>I25</f>
        <v>0</v>
      </c>
      <c r="J24" s="287">
        <f t="shared" ref="J24:S24" si="22">J25</f>
        <v>0</v>
      </c>
      <c r="K24" s="256">
        <f t="shared" si="22"/>
        <v>0</v>
      </c>
      <c r="L24" s="330">
        <f t="shared" si="22"/>
        <v>0</v>
      </c>
      <c r="M24" s="257">
        <f t="shared" si="22"/>
        <v>0</v>
      </c>
      <c r="N24" s="258">
        <f t="shared" si="22"/>
        <v>40000</v>
      </c>
      <c r="O24" s="258">
        <f t="shared" si="22"/>
        <v>0</v>
      </c>
      <c r="P24" s="258">
        <f t="shared" si="22"/>
        <v>0</v>
      </c>
      <c r="Q24" s="258">
        <f t="shared" si="22"/>
        <v>0</v>
      </c>
      <c r="R24" s="258">
        <f t="shared" si="22"/>
        <v>0</v>
      </c>
      <c r="S24" s="256">
        <f t="shared" si="22"/>
        <v>0</v>
      </c>
      <c r="T24" s="46">
        <f>SUM(U24:AE24)</f>
        <v>42000</v>
      </c>
      <c r="U24" s="345">
        <f>'Ad-2. UNOS prihoda'!U60</f>
        <v>0</v>
      </c>
      <c r="V24" s="287">
        <f>'Ad-2. UNOS prihoda'!V60</f>
        <v>0</v>
      </c>
      <c r="W24" s="256">
        <f>'Ad-2. UNOS prihoda'!W60</f>
        <v>0</v>
      </c>
      <c r="X24" s="330">
        <f>'Ad-2. UNOS prihoda'!X60</f>
        <v>0</v>
      </c>
      <c r="Y24" s="257">
        <f>'Ad-2. UNOS prihoda'!Y60</f>
        <v>0</v>
      </c>
      <c r="Z24" s="258">
        <f>'Ad-2. UNOS prihoda'!Z60</f>
        <v>42000</v>
      </c>
      <c r="AA24" s="258">
        <f>'Ad-2. UNOS prihoda'!AA60</f>
        <v>0</v>
      </c>
      <c r="AB24" s="258">
        <f>'Ad-2. UNOS prihoda'!AB60</f>
        <v>0</v>
      </c>
      <c r="AC24" s="258">
        <f>'Ad-2. UNOS prihoda'!AC60</f>
        <v>0</v>
      </c>
      <c r="AD24" s="258">
        <f>'Ad-2. UNOS prihoda'!AD60</f>
        <v>0</v>
      </c>
      <c r="AE24" s="256">
        <f>'Ad-2. UNOS prihoda'!AE60</f>
        <v>0</v>
      </c>
      <c r="AF24" s="46">
        <f>SUM(AG24:AQ24)</f>
        <v>42000</v>
      </c>
      <c r="AG24" s="345">
        <f>'Ad-2. UNOS prihoda'!AG60</f>
        <v>0</v>
      </c>
      <c r="AH24" s="287">
        <f>'Ad-2. UNOS prihoda'!AH60</f>
        <v>0</v>
      </c>
      <c r="AI24" s="256">
        <f>'Ad-2. UNOS prihoda'!AI60</f>
        <v>0</v>
      </c>
      <c r="AJ24" s="330">
        <f>'Ad-2. UNOS prihoda'!AJ60</f>
        <v>0</v>
      </c>
      <c r="AK24" s="257">
        <f>'Ad-2. UNOS prihoda'!AK60</f>
        <v>0</v>
      </c>
      <c r="AL24" s="258">
        <f>'Ad-2. UNOS prihoda'!AL60</f>
        <v>42000</v>
      </c>
      <c r="AM24" s="258">
        <f>'Ad-2. UNOS prihoda'!AM60</f>
        <v>0</v>
      </c>
      <c r="AN24" s="258">
        <f>'Ad-2. UNOS prihoda'!AN60</f>
        <v>0</v>
      </c>
      <c r="AO24" s="258">
        <f>'Ad-2. UNOS prihoda'!AO60</f>
        <v>0</v>
      </c>
      <c r="AP24" s="258">
        <f>'Ad-2. UNOS prihoda'!AP60</f>
        <v>0</v>
      </c>
      <c r="AQ24" s="256">
        <f>'Ad-2. UNOS prihoda'!AQ60</f>
        <v>0</v>
      </c>
      <c r="AR24" s="260"/>
      <c r="AS24" s="260"/>
    </row>
    <row r="25" spans="1:45" ht="15.75" customHeight="1" x14ac:dyDescent="0.25">
      <c r="A25" s="539">
        <v>652</v>
      </c>
      <c r="B25" s="540"/>
      <c r="C25" s="540"/>
      <c r="D25" s="541" t="s">
        <v>55</v>
      </c>
      <c r="E25" s="541"/>
      <c r="F25" s="541"/>
      <c r="G25" s="547"/>
      <c r="H25" s="28">
        <f t="shared" si="3"/>
        <v>40000</v>
      </c>
      <c r="I25" s="29">
        <f>'Ad-2. UNOS prihoda'!I61</f>
        <v>0</v>
      </c>
      <c r="J25" s="92">
        <f>'Ad-2. UNOS prihoda'!J61</f>
        <v>0</v>
      </c>
      <c r="K25" s="31">
        <f>'Ad-2. UNOS prihoda'!K61</f>
        <v>0</v>
      </c>
      <c r="L25" s="356">
        <f>'Ad-2. UNOS prihoda'!L61</f>
        <v>0</v>
      </c>
      <c r="M25" s="316">
        <f>'Ad-2. UNOS prihoda'!M61</f>
        <v>0</v>
      </c>
      <c r="N25" s="30">
        <f>'Ad-2. UNOS prihoda'!N61</f>
        <v>40000</v>
      </c>
      <c r="O25" s="30">
        <f>'Ad-2. UNOS prihoda'!O61</f>
        <v>0</v>
      </c>
      <c r="P25" s="30">
        <f>'Ad-2. UNOS prihoda'!P61</f>
        <v>0</v>
      </c>
      <c r="Q25" s="30">
        <f>'Ad-2. UNOS prihoda'!Q61</f>
        <v>0</v>
      </c>
      <c r="R25" s="30">
        <f>'Ad-2. UNOS prihoda'!R61</f>
        <v>0</v>
      </c>
      <c r="S25" s="31">
        <f>'Ad-2. UNOS prihoda'!S61</f>
        <v>0</v>
      </c>
      <c r="T25" s="261">
        <f t="shared" si="17"/>
        <v>0</v>
      </c>
      <c r="U25" s="401"/>
      <c r="V25" s="402"/>
      <c r="W25" s="403"/>
      <c r="X25" s="404"/>
      <c r="Y25" s="405"/>
      <c r="Z25" s="406"/>
      <c r="AA25" s="406"/>
      <c r="AB25" s="406"/>
      <c r="AC25" s="406"/>
      <c r="AD25" s="406"/>
      <c r="AE25" s="403"/>
      <c r="AF25" s="261">
        <f t="shared" ref="AF25" si="23">SUM(AG25:AQ25)</f>
        <v>0</v>
      </c>
      <c r="AG25" s="401"/>
      <c r="AH25" s="402"/>
      <c r="AI25" s="403"/>
      <c r="AJ25" s="404"/>
      <c r="AK25" s="405"/>
      <c r="AL25" s="406"/>
      <c r="AM25" s="406"/>
      <c r="AN25" s="406"/>
      <c r="AO25" s="406"/>
      <c r="AP25" s="406"/>
      <c r="AQ25" s="403"/>
      <c r="AR25" s="260"/>
      <c r="AS25" s="260"/>
    </row>
    <row r="26" spans="1:45" s="195" customFormat="1" ht="27.75" customHeight="1" x14ac:dyDescent="0.25">
      <c r="A26" s="535">
        <v>66</v>
      </c>
      <c r="B26" s="536"/>
      <c r="C26" s="228"/>
      <c r="D26" s="537" t="s">
        <v>56</v>
      </c>
      <c r="E26" s="537"/>
      <c r="F26" s="537"/>
      <c r="G26" s="538"/>
      <c r="H26" s="254">
        <f t="shared" si="3"/>
        <v>241000</v>
      </c>
      <c r="I26" s="345">
        <f>I27+I28</f>
        <v>0</v>
      </c>
      <c r="J26" s="287">
        <f t="shared" ref="J26:S26" si="24">J27+J28</f>
        <v>0</v>
      </c>
      <c r="K26" s="256">
        <f t="shared" si="24"/>
        <v>0</v>
      </c>
      <c r="L26" s="330">
        <f t="shared" si="24"/>
        <v>0</v>
      </c>
      <c r="M26" s="257">
        <f t="shared" si="24"/>
        <v>235000</v>
      </c>
      <c r="N26" s="258">
        <f t="shared" si="24"/>
        <v>0</v>
      </c>
      <c r="O26" s="258">
        <f t="shared" si="24"/>
        <v>0</v>
      </c>
      <c r="P26" s="258">
        <f t="shared" si="24"/>
        <v>0</v>
      </c>
      <c r="Q26" s="258">
        <f t="shared" si="24"/>
        <v>6000</v>
      </c>
      <c r="R26" s="258">
        <f t="shared" si="24"/>
        <v>0</v>
      </c>
      <c r="S26" s="256">
        <f t="shared" si="24"/>
        <v>0</v>
      </c>
      <c r="T26" s="46">
        <f>SUM(U26:AE26)</f>
        <v>256000</v>
      </c>
      <c r="U26" s="345">
        <f>'Ad-2. UNOS prihoda'!U67</f>
        <v>0</v>
      </c>
      <c r="V26" s="287">
        <f>'Ad-2. UNOS prihoda'!V67</f>
        <v>0</v>
      </c>
      <c r="W26" s="256">
        <f>'Ad-2. UNOS prihoda'!W67</f>
        <v>0</v>
      </c>
      <c r="X26" s="330">
        <f>'Ad-2. UNOS prihoda'!X67</f>
        <v>0</v>
      </c>
      <c r="Y26" s="257">
        <f>'Ad-2. UNOS prihoda'!Y67</f>
        <v>250000</v>
      </c>
      <c r="Z26" s="258">
        <f>'Ad-2. UNOS prihoda'!Z67</f>
        <v>0</v>
      </c>
      <c r="AA26" s="258">
        <f>'Ad-2. UNOS prihoda'!AA67</f>
        <v>0</v>
      </c>
      <c r="AB26" s="258">
        <f>'Ad-2. UNOS prihoda'!AB67</f>
        <v>0</v>
      </c>
      <c r="AC26" s="258">
        <f>'Ad-2. UNOS prihoda'!AC67</f>
        <v>6000</v>
      </c>
      <c r="AD26" s="258">
        <f>'Ad-2. UNOS prihoda'!AD67</f>
        <v>0</v>
      </c>
      <c r="AE26" s="256">
        <f>'Ad-2. UNOS prihoda'!AE67</f>
        <v>0</v>
      </c>
      <c r="AF26" s="46">
        <f>SUM(AG26:AQ26)</f>
        <v>266000</v>
      </c>
      <c r="AG26" s="345">
        <f>'Ad-2. UNOS prihoda'!AG67</f>
        <v>0</v>
      </c>
      <c r="AH26" s="287">
        <f>'Ad-2. UNOS prihoda'!AH67</f>
        <v>0</v>
      </c>
      <c r="AI26" s="256">
        <f>'Ad-2. UNOS prihoda'!AI67</f>
        <v>0</v>
      </c>
      <c r="AJ26" s="330">
        <f>'Ad-2. UNOS prihoda'!AJ67</f>
        <v>0</v>
      </c>
      <c r="AK26" s="257">
        <f>'Ad-2. UNOS prihoda'!AK67</f>
        <v>260000</v>
      </c>
      <c r="AL26" s="258">
        <f>'Ad-2. UNOS prihoda'!AL67</f>
        <v>0</v>
      </c>
      <c r="AM26" s="258">
        <f>'Ad-2. UNOS prihoda'!AM67</f>
        <v>0</v>
      </c>
      <c r="AN26" s="258">
        <f>'Ad-2. UNOS prihoda'!AN67</f>
        <v>0</v>
      </c>
      <c r="AO26" s="258">
        <f>'Ad-2. UNOS prihoda'!AO67</f>
        <v>6000</v>
      </c>
      <c r="AP26" s="258">
        <f>'Ad-2. UNOS prihoda'!AP67</f>
        <v>0</v>
      </c>
      <c r="AQ26" s="256">
        <f>'Ad-2. UNOS prihoda'!AQ67</f>
        <v>0</v>
      </c>
      <c r="AR26" s="260"/>
      <c r="AS26" s="260"/>
    </row>
    <row r="27" spans="1:45" ht="30.75" customHeight="1" x14ac:dyDescent="0.25">
      <c r="A27" s="539">
        <v>661</v>
      </c>
      <c r="B27" s="540"/>
      <c r="C27" s="540"/>
      <c r="D27" s="541" t="s">
        <v>57</v>
      </c>
      <c r="E27" s="541"/>
      <c r="F27" s="541"/>
      <c r="G27" s="547"/>
      <c r="H27" s="28">
        <f t="shared" si="3"/>
        <v>235000</v>
      </c>
      <c r="I27" s="29">
        <f>'Ad-2. UNOS prihoda'!I68</f>
        <v>0</v>
      </c>
      <c r="J27" s="92">
        <f>'Ad-2. UNOS prihoda'!J68</f>
        <v>0</v>
      </c>
      <c r="K27" s="31">
        <f>'Ad-2. UNOS prihoda'!K68</f>
        <v>0</v>
      </c>
      <c r="L27" s="356">
        <f>'Ad-2. UNOS prihoda'!L68</f>
        <v>0</v>
      </c>
      <c r="M27" s="316">
        <f>'Ad-2. UNOS prihoda'!M68</f>
        <v>235000</v>
      </c>
      <c r="N27" s="30">
        <f>'Ad-2. UNOS prihoda'!N68</f>
        <v>0</v>
      </c>
      <c r="O27" s="30">
        <f>'Ad-2. UNOS prihoda'!O68</f>
        <v>0</v>
      </c>
      <c r="P27" s="30">
        <f>'Ad-2. UNOS prihoda'!P68</f>
        <v>0</v>
      </c>
      <c r="Q27" s="30">
        <f>'Ad-2. UNOS prihoda'!Q68</f>
        <v>0</v>
      </c>
      <c r="R27" s="30">
        <f>'Ad-2. UNOS prihoda'!R68</f>
        <v>0</v>
      </c>
      <c r="S27" s="31">
        <f>'Ad-2. UNOS prihoda'!S68</f>
        <v>0</v>
      </c>
      <c r="T27" s="261">
        <f t="shared" si="17"/>
        <v>0</v>
      </c>
      <c r="U27" s="401"/>
      <c r="V27" s="402"/>
      <c r="W27" s="403"/>
      <c r="X27" s="404"/>
      <c r="Y27" s="405"/>
      <c r="Z27" s="406"/>
      <c r="AA27" s="406"/>
      <c r="AB27" s="406"/>
      <c r="AC27" s="406"/>
      <c r="AD27" s="406"/>
      <c r="AE27" s="403"/>
      <c r="AF27" s="261">
        <f t="shared" ref="AF27:AF28" si="25">SUM(AG27:AQ27)</f>
        <v>0</v>
      </c>
      <c r="AG27" s="401"/>
      <c r="AH27" s="402"/>
      <c r="AI27" s="403"/>
      <c r="AJ27" s="404"/>
      <c r="AK27" s="405"/>
      <c r="AL27" s="406"/>
      <c r="AM27" s="406"/>
      <c r="AN27" s="406"/>
      <c r="AO27" s="406"/>
      <c r="AP27" s="406"/>
      <c r="AQ27" s="403"/>
      <c r="AR27" s="260"/>
      <c r="AS27" s="260"/>
    </row>
    <row r="28" spans="1:45" ht="29.25" customHeight="1" x14ac:dyDescent="0.25">
      <c r="A28" s="539">
        <v>663</v>
      </c>
      <c r="B28" s="540"/>
      <c r="C28" s="540"/>
      <c r="D28" s="541" t="s">
        <v>58</v>
      </c>
      <c r="E28" s="541"/>
      <c r="F28" s="541"/>
      <c r="G28" s="547"/>
      <c r="H28" s="28">
        <f t="shared" si="3"/>
        <v>6000</v>
      </c>
      <c r="I28" s="29">
        <f>'Ad-2. UNOS prihoda'!I72</f>
        <v>0</v>
      </c>
      <c r="J28" s="92">
        <f>'Ad-2. UNOS prihoda'!J72</f>
        <v>0</v>
      </c>
      <c r="K28" s="31">
        <f>'Ad-2. UNOS prihoda'!K72</f>
        <v>0</v>
      </c>
      <c r="L28" s="356">
        <f>'Ad-2. UNOS prihoda'!L72</f>
        <v>0</v>
      </c>
      <c r="M28" s="316">
        <f>'Ad-2. UNOS prihoda'!M72</f>
        <v>0</v>
      </c>
      <c r="N28" s="30">
        <f>'Ad-2. UNOS prihoda'!N72</f>
        <v>0</v>
      </c>
      <c r="O28" s="30">
        <f>'Ad-2. UNOS prihoda'!O72</f>
        <v>0</v>
      </c>
      <c r="P28" s="30">
        <f>'Ad-2. UNOS prihoda'!P72</f>
        <v>0</v>
      </c>
      <c r="Q28" s="30">
        <f>'Ad-2. UNOS prihoda'!Q72</f>
        <v>6000</v>
      </c>
      <c r="R28" s="30">
        <f>'Ad-2. UNOS prihoda'!R72</f>
        <v>0</v>
      </c>
      <c r="S28" s="31">
        <f>'Ad-2. UNOS prihoda'!S72</f>
        <v>0</v>
      </c>
      <c r="T28" s="261">
        <f t="shared" si="17"/>
        <v>0</v>
      </c>
      <c r="U28" s="401"/>
      <c r="V28" s="402"/>
      <c r="W28" s="403"/>
      <c r="X28" s="404"/>
      <c r="Y28" s="405"/>
      <c r="Z28" s="406"/>
      <c r="AA28" s="406"/>
      <c r="AB28" s="406"/>
      <c r="AC28" s="406"/>
      <c r="AD28" s="406"/>
      <c r="AE28" s="403"/>
      <c r="AF28" s="261">
        <f t="shared" si="25"/>
        <v>0</v>
      </c>
      <c r="AG28" s="401"/>
      <c r="AH28" s="402"/>
      <c r="AI28" s="403"/>
      <c r="AJ28" s="404"/>
      <c r="AK28" s="405"/>
      <c r="AL28" s="406"/>
      <c r="AM28" s="406"/>
      <c r="AN28" s="406"/>
      <c r="AO28" s="406"/>
      <c r="AP28" s="406"/>
      <c r="AQ28" s="403"/>
      <c r="AR28" s="260"/>
      <c r="AS28" s="260"/>
    </row>
    <row r="29" spans="1:45" s="195" customFormat="1" ht="28.15" customHeight="1" x14ac:dyDescent="0.25">
      <c r="A29" s="535">
        <v>67</v>
      </c>
      <c r="B29" s="536"/>
      <c r="C29" s="228"/>
      <c r="D29" s="537" t="s">
        <v>59</v>
      </c>
      <c r="E29" s="537"/>
      <c r="F29" s="537"/>
      <c r="G29" s="538"/>
      <c r="H29" s="254">
        <f t="shared" si="3"/>
        <v>878400</v>
      </c>
      <c r="I29" s="345">
        <f>SUM(I30:I30)</f>
        <v>0</v>
      </c>
      <c r="J29" s="287">
        <f t="shared" ref="J29:S29" si="26">SUM(J30:J30)</f>
        <v>878400</v>
      </c>
      <c r="K29" s="256">
        <f t="shared" si="26"/>
        <v>0</v>
      </c>
      <c r="L29" s="330">
        <f t="shared" si="26"/>
        <v>0</v>
      </c>
      <c r="M29" s="257">
        <f t="shared" si="26"/>
        <v>0</v>
      </c>
      <c r="N29" s="258">
        <f t="shared" si="26"/>
        <v>0</v>
      </c>
      <c r="O29" s="258">
        <f t="shared" si="26"/>
        <v>0</v>
      </c>
      <c r="P29" s="258">
        <f t="shared" si="26"/>
        <v>0</v>
      </c>
      <c r="Q29" s="258">
        <f t="shared" si="26"/>
        <v>0</v>
      </c>
      <c r="R29" s="258">
        <f t="shared" si="26"/>
        <v>0</v>
      </c>
      <c r="S29" s="256">
        <f t="shared" si="26"/>
        <v>0</v>
      </c>
      <c r="T29" s="46">
        <f>SUM(U29:AE29)</f>
        <v>1778400</v>
      </c>
      <c r="U29" s="345">
        <f>'Ad-2. UNOS prihoda'!U81</f>
        <v>0</v>
      </c>
      <c r="V29" s="287">
        <f>'Ad-2. UNOS prihoda'!V81</f>
        <v>1778400</v>
      </c>
      <c r="W29" s="256">
        <f>'Ad-2. UNOS prihoda'!W81</f>
        <v>0</v>
      </c>
      <c r="X29" s="330">
        <f>'Ad-2. UNOS prihoda'!X81</f>
        <v>0</v>
      </c>
      <c r="Y29" s="257">
        <f>'Ad-2. UNOS prihoda'!Y81</f>
        <v>0</v>
      </c>
      <c r="Z29" s="258">
        <f>'Ad-2. UNOS prihoda'!Z81</f>
        <v>0</v>
      </c>
      <c r="AA29" s="258">
        <f>'Ad-2. UNOS prihoda'!AA81</f>
        <v>0</v>
      </c>
      <c r="AB29" s="258">
        <f>'Ad-2. UNOS prihoda'!AB81</f>
        <v>0</v>
      </c>
      <c r="AC29" s="258">
        <f>'Ad-2. UNOS prihoda'!AC81</f>
        <v>0</v>
      </c>
      <c r="AD29" s="258">
        <f>'Ad-2. UNOS prihoda'!AD81</f>
        <v>0</v>
      </c>
      <c r="AE29" s="256">
        <f>'Ad-2. UNOS prihoda'!AE81</f>
        <v>0</v>
      </c>
      <c r="AF29" s="46">
        <f>SUM(AG29:AQ29)</f>
        <v>878400</v>
      </c>
      <c r="AG29" s="345">
        <f>'Ad-2. UNOS prihoda'!AG81</f>
        <v>0</v>
      </c>
      <c r="AH29" s="287">
        <f>'Ad-2. UNOS prihoda'!AH81</f>
        <v>878400</v>
      </c>
      <c r="AI29" s="256">
        <f>'Ad-2. UNOS prihoda'!AI81</f>
        <v>0</v>
      </c>
      <c r="AJ29" s="330">
        <f>'Ad-2. UNOS prihoda'!AJ81</f>
        <v>0</v>
      </c>
      <c r="AK29" s="257">
        <f>'Ad-2. UNOS prihoda'!AK81</f>
        <v>0</v>
      </c>
      <c r="AL29" s="258">
        <f>'Ad-2. UNOS prihoda'!AL81</f>
        <v>0</v>
      </c>
      <c r="AM29" s="258">
        <f>'Ad-2. UNOS prihoda'!AM81</f>
        <v>0</v>
      </c>
      <c r="AN29" s="258">
        <f>'Ad-2. UNOS prihoda'!AN81</f>
        <v>0</v>
      </c>
      <c r="AO29" s="258">
        <f>'Ad-2. UNOS prihoda'!AO81</f>
        <v>0</v>
      </c>
      <c r="AP29" s="258">
        <f>'Ad-2. UNOS prihoda'!AP81</f>
        <v>0</v>
      </c>
      <c r="AQ29" s="256">
        <f>'Ad-2. UNOS prihoda'!AQ81</f>
        <v>0</v>
      </c>
      <c r="AR29" s="260"/>
      <c r="AS29" s="260"/>
    </row>
    <row r="30" spans="1:45" ht="27" customHeight="1" x14ac:dyDescent="0.25">
      <c r="A30" s="539">
        <v>671</v>
      </c>
      <c r="B30" s="540"/>
      <c r="C30" s="540"/>
      <c r="D30" s="541" t="s">
        <v>60</v>
      </c>
      <c r="E30" s="541"/>
      <c r="F30" s="541"/>
      <c r="G30" s="547"/>
      <c r="H30" s="28">
        <f t="shared" si="3"/>
        <v>878400</v>
      </c>
      <c r="I30" s="29">
        <f>'Ad-2. UNOS prihoda'!I82</f>
        <v>0</v>
      </c>
      <c r="J30" s="92">
        <f>'Ad-2. UNOS prihoda'!J82</f>
        <v>878400</v>
      </c>
      <c r="K30" s="31">
        <f>'Ad-2. UNOS prihoda'!K82</f>
        <v>0</v>
      </c>
      <c r="L30" s="356">
        <f>'Ad-2. UNOS prihoda'!L82</f>
        <v>0</v>
      </c>
      <c r="M30" s="316">
        <f>'Ad-2. UNOS prihoda'!M82</f>
        <v>0</v>
      </c>
      <c r="N30" s="30">
        <f>'Ad-2. UNOS prihoda'!N82</f>
        <v>0</v>
      </c>
      <c r="O30" s="30">
        <f>'Ad-2. UNOS prihoda'!O82</f>
        <v>0</v>
      </c>
      <c r="P30" s="30">
        <f>'Ad-2. UNOS prihoda'!P82</f>
        <v>0</v>
      </c>
      <c r="Q30" s="30">
        <f>'Ad-2. UNOS prihoda'!Q82</f>
        <v>0</v>
      </c>
      <c r="R30" s="30">
        <f>'Ad-2. UNOS prihoda'!R82</f>
        <v>0</v>
      </c>
      <c r="S30" s="31">
        <f>'Ad-2. UNOS prihoda'!S82</f>
        <v>0</v>
      </c>
      <c r="T30" s="261">
        <f t="shared" si="17"/>
        <v>0</v>
      </c>
      <c r="U30" s="401"/>
      <c r="V30" s="402"/>
      <c r="W30" s="403"/>
      <c r="X30" s="404"/>
      <c r="Y30" s="405"/>
      <c r="Z30" s="406"/>
      <c r="AA30" s="406"/>
      <c r="AB30" s="406"/>
      <c r="AC30" s="406"/>
      <c r="AD30" s="406"/>
      <c r="AE30" s="403"/>
      <c r="AF30" s="262">
        <f t="shared" ref="AF30" si="27">SUM(AG30:AQ30)</f>
        <v>0</v>
      </c>
      <c r="AG30" s="401"/>
      <c r="AH30" s="402"/>
      <c r="AI30" s="403"/>
      <c r="AJ30" s="404"/>
      <c r="AK30" s="405"/>
      <c r="AL30" s="406"/>
      <c r="AM30" s="406"/>
      <c r="AN30" s="406"/>
      <c r="AO30" s="406"/>
      <c r="AP30" s="406"/>
      <c r="AQ30" s="403"/>
      <c r="AR30" s="260"/>
      <c r="AS30" s="260"/>
    </row>
    <row r="31" spans="1:45" s="195" customFormat="1" ht="15" x14ac:dyDescent="0.25">
      <c r="A31" s="535">
        <v>68</v>
      </c>
      <c r="B31" s="536"/>
      <c r="C31" s="228"/>
      <c r="D31" s="537" t="s">
        <v>158</v>
      </c>
      <c r="E31" s="537"/>
      <c r="F31" s="537"/>
      <c r="G31" s="538"/>
      <c r="H31" s="254">
        <f t="shared" si="3"/>
        <v>0</v>
      </c>
      <c r="I31" s="345">
        <f>SUM(I32:I33)</f>
        <v>0</v>
      </c>
      <c r="J31" s="287">
        <f t="shared" ref="J31:S31" si="28">SUM(J32:J33)</f>
        <v>0</v>
      </c>
      <c r="K31" s="256">
        <f t="shared" si="28"/>
        <v>0</v>
      </c>
      <c r="L31" s="330">
        <f t="shared" si="28"/>
        <v>0</v>
      </c>
      <c r="M31" s="257">
        <f t="shared" si="28"/>
        <v>0</v>
      </c>
      <c r="N31" s="258">
        <f t="shared" si="28"/>
        <v>0</v>
      </c>
      <c r="O31" s="258">
        <f t="shared" si="28"/>
        <v>0</v>
      </c>
      <c r="P31" s="258">
        <f t="shared" si="28"/>
        <v>0</v>
      </c>
      <c r="Q31" s="258">
        <f t="shared" si="28"/>
        <v>0</v>
      </c>
      <c r="R31" s="258">
        <f t="shared" si="28"/>
        <v>0</v>
      </c>
      <c r="S31" s="256">
        <f t="shared" si="28"/>
        <v>0</v>
      </c>
      <c r="T31" s="254">
        <f>SUM(U31:AE31)</f>
        <v>0</v>
      </c>
      <c r="U31" s="345">
        <f>'Ad-2. UNOS prihoda'!U86</f>
        <v>0</v>
      </c>
      <c r="V31" s="287">
        <f>'Ad-2. UNOS prihoda'!V86</f>
        <v>0</v>
      </c>
      <c r="W31" s="256">
        <f>'Ad-2. UNOS prihoda'!W86</f>
        <v>0</v>
      </c>
      <c r="X31" s="330">
        <f>'Ad-2. UNOS prihoda'!X86</f>
        <v>0</v>
      </c>
      <c r="Y31" s="257">
        <f>'Ad-2. UNOS prihoda'!Y86</f>
        <v>0</v>
      </c>
      <c r="Z31" s="258">
        <f>'Ad-2. UNOS prihoda'!Z86</f>
        <v>0</v>
      </c>
      <c r="AA31" s="258">
        <f>'Ad-2. UNOS prihoda'!AA86</f>
        <v>0</v>
      </c>
      <c r="AB31" s="258">
        <f>'Ad-2. UNOS prihoda'!AB86</f>
        <v>0</v>
      </c>
      <c r="AC31" s="258">
        <f>'Ad-2. UNOS prihoda'!AC86</f>
        <v>0</v>
      </c>
      <c r="AD31" s="258">
        <f>'Ad-2. UNOS prihoda'!AD86</f>
        <v>0</v>
      </c>
      <c r="AE31" s="256">
        <f>'Ad-2. UNOS prihoda'!AE86</f>
        <v>0</v>
      </c>
      <c r="AF31" s="254">
        <f>SUM(AG31:AQ31)</f>
        <v>0</v>
      </c>
      <c r="AG31" s="345">
        <f>'Ad-2. UNOS prihoda'!AG86</f>
        <v>0</v>
      </c>
      <c r="AH31" s="287">
        <f>'Ad-2. UNOS prihoda'!AH86</f>
        <v>0</v>
      </c>
      <c r="AI31" s="256">
        <f>'Ad-2. UNOS prihoda'!AI86</f>
        <v>0</v>
      </c>
      <c r="AJ31" s="330">
        <f>'Ad-2. UNOS prihoda'!AJ86</f>
        <v>0</v>
      </c>
      <c r="AK31" s="257">
        <f>'Ad-2. UNOS prihoda'!AK86</f>
        <v>0</v>
      </c>
      <c r="AL31" s="258">
        <f>'Ad-2. UNOS prihoda'!AL86</f>
        <v>0</v>
      </c>
      <c r="AM31" s="258">
        <f>'Ad-2. UNOS prihoda'!AM86</f>
        <v>0</v>
      </c>
      <c r="AN31" s="258">
        <f>'Ad-2. UNOS prihoda'!AN86</f>
        <v>0</v>
      </c>
      <c r="AO31" s="258">
        <f>'Ad-2. UNOS prihoda'!AO86</f>
        <v>0</v>
      </c>
      <c r="AP31" s="258">
        <f>'Ad-2. UNOS prihoda'!AP86</f>
        <v>0</v>
      </c>
      <c r="AQ31" s="256">
        <f>'Ad-2. UNOS prihoda'!AQ86</f>
        <v>0</v>
      </c>
      <c r="AR31" s="260"/>
      <c r="AS31" s="260"/>
    </row>
    <row r="32" spans="1:45" ht="14.25" x14ac:dyDescent="0.25">
      <c r="A32" s="539">
        <v>681</v>
      </c>
      <c r="B32" s="540"/>
      <c r="C32" s="540"/>
      <c r="D32" s="541" t="s">
        <v>239</v>
      </c>
      <c r="E32" s="541"/>
      <c r="F32" s="541"/>
      <c r="G32" s="547"/>
      <c r="H32" s="28">
        <f t="shared" si="3"/>
        <v>0</v>
      </c>
      <c r="I32" s="29">
        <f>'Ad-2. UNOS prihoda'!I87</f>
        <v>0</v>
      </c>
      <c r="J32" s="92">
        <f>'Ad-2. UNOS prihoda'!J87</f>
        <v>0</v>
      </c>
      <c r="K32" s="31">
        <f>'Ad-2. UNOS prihoda'!K87</f>
        <v>0</v>
      </c>
      <c r="L32" s="356">
        <f>'Ad-2. UNOS prihoda'!L87</f>
        <v>0</v>
      </c>
      <c r="M32" s="316">
        <f>'Ad-2. UNOS prihoda'!M87</f>
        <v>0</v>
      </c>
      <c r="N32" s="30">
        <f>'Ad-2. UNOS prihoda'!N87</f>
        <v>0</v>
      </c>
      <c r="O32" s="30">
        <f>'Ad-2. UNOS prihoda'!O87</f>
        <v>0</v>
      </c>
      <c r="P32" s="30">
        <f>'Ad-2. UNOS prihoda'!P87</f>
        <v>0</v>
      </c>
      <c r="Q32" s="30">
        <f>'Ad-2. UNOS prihoda'!Q87</f>
        <v>0</v>
      </c>
      <c r="R32" s="30">
        <f>'Ad-2. UNOS prihoda'!R87</f>
        <v>0</v>
      </c>
      <c r="S32" s="31">
        <f>'Ad-2. UNOS prihoda'!S87</f>
        <v>0</v>
      </c>
      <c r="T32" s="262">
        <f t="shared" ref="T32" si="29">SUM(U32:AE32)</f>
        <v>0</v>
      </c>
      <c r="U32" s="401"/>
      <c r="V32" s="402"/>
      <c r="W32" s="403"/>
      <c r="X32" s="404"/>
      <c r="Y32" s="405"/>
      <c r="Z32" s="406"/>
      <c r="AA32" s="406"/>
      <c r="AB32" s="406"/>
      <c r="AC32" s="406"/>
      <c r="AD32" s="406"/>
      <c r="AE32" s="403"/>
      <c r="AF32" s="262">
        <f t="shared" ref="AF32:AF33" si="30">SUM(AG32:AQ32)</f>
        <v>0</v>
      </c>
      <c r="AG32" s="401"/>
      <c r="AH32" s="402"/>
      <c r="AI32" s="403"/>
      <c r="AJ32" s="404"/>
      <c r="AK32" s="405"/>
      <c r="AL32" s="406"/>
      <c r="AM32" s="406"/>
      <c r="AN32" s="406"/>
      <c r="AO32" s="406"/>
      <c r="AP32" s="406"/>
      <c r="AQ32" s="403"/>
      <c r="AR32" s="260"/>
      <c r="AS32" s="260"/>
    </row>
    <row r="33" spans="1:45" ht="14.25" x14ac:dyDescent="0.25">
      <c r="A33" s="539">
        <v>683</v>
      </c>
      <c r="B33" s="540"/>
      <c r="C33" s="540"/>
      <c r="D33" s="541" t="s">
        <v>159</v>
      </c>
      <c r="E33" s="541"/>
      <c r="F33" s="541"/>
      <c r="G33" s="547"/>
      <c r="H33" s="28">
        <f t="shared" si="3"/>
        <v>0</v>
      </c>
      <c r="I33" s="29">
        <f>'Ad-2. UNOS prihoda'!I89</f>
        <v>0</v>
      </c>
      <c r="J33" s="92">
        <f>'Ad-2. UNOS prihoda'!J89</f>
        <v>0</v>
      </c>
      <c r="K33" s="31">
        <f>'Ad-2. UNOS prihoda'!K89</f>
        <v>0</v>
      </c>
      <c r="L33" s="356">
        <f>'Ad-2. UNOS prihoda'!L89</f>
        <v>0</v>
      </c>
      <c r="M33" s="316">
        <f>'Ad-2. UNOS prihoda'!M89</f>
        <v>0</v>
      </c>
      <c r="N33" s="30">
        <f>'Ad-2. UNOS prihoda'!N89</f>
        <v>0</v>
      </c>
      <c r="O33" s="30">
        <f>'Ad-2. UNOS prihoda'!O89</f>
        <v>0</v>
      </c>
      <c r="P33" s="30">
        <f>'Ad-2. UNOS prihoda'!P89</f>
        <v>0</v>
      </c>
      <c r="Q33" s="30">
        <f>'Ad-2. UNOS prihoda'!Q89</f>
        <v>0</v>
      </c>
      <c r="R33" s="30">
        <f>'Ad-2. UNOS prihoda'!R89</f>
        <v>0</v>
      </c>
      <c r="S33" s="31">
        <f>'Ad-2. UNOS prihoda'!S89</f>
        <v>0</v>
      </c>
      <c r="T33" s="262">
        <f t="shared" ref="T33" si="31">SUM(U33:AE33)</f>
        <v>0</v>
      </c>
      <c r="U33" s="401"/>
      <c r="V33" s="402"/>
      <c r="W33" s="403"/>
      <c r="X33" s="404"/>
      <c r="Y33" s="405"/>
      <c r="Z33" s="406"/>
      <c r="AA33" s="406"/>
      <c r="AB33" s="406"/>
      <c r="AC33" s="406"/>
      <c r="AD33" s="406"/>
      <c r="AE33" s="403"/>
      <c r="AF33" s="262">
        <f t="shared" si="30"/>
        <v>0</v>
      </c>
      <c r="AG33" s="401"/>
      <c r="AH33" s="402"/>
      <c r="AI33" s="403"/>
      <c r="AJ33" s="404"/>
      <c r="AK33" s="405"/>
      <c r="AL33" s="406"/>
      <c r="AM33" s="406"/>
      <c r="AN33" s="406"/>
      <c r="AO33" s="406"/>
      <c r="AP33" s="406"/>
      <c r="AQ33" s="403"/>
      <c r="AR33" s="260"/>
      <c r="AS33" s="260"/>
    </row>
    <row r="34" spans="1:45" s="197" customFormat="1" ht="27.75" customHeight="1" x14ac:dyDescent="0.25">
      <c r="A34" s="347">
        <v>7</v>
      </c>
      <c r="B34" s="215"/>
      <c r="C34" s="215"/>
      <c r="D34" s="537" t="s">
        <v>95</v>
      </c>
      <c r="E34" s="537"/>
      <c r="F34" s="537"/>
      <c r="G34" s="538"/>
      <c r="H34" s="254">
        <f t="shared" si="3"/>
        <v>0</v>
      </c>
      <c r="I34" s="345">
        <f>I35</f>
        <v>0</v>
      </c>
      <c r="J34" s="287">
        <f t="shared" ref="J34:S34" si="32">J35</f>
        <v>0</v>
      </c>
      <c r="K34" s="256">
        <f t="shared" si="32"/>
        <v>0</v>
      </c>
      <c r="L34" s="330">
        <f t="shared" si="32"/>
        <v>0</v>
      </c>
      <c r="M34" s="257">
        <f t="shared" si="32"/>
        <v>0</v>
      </c>
      <c r="N34" s="258">
        <f t="shared" si="32"/>
        <v>0</v>
      </c>
      <c r="O34" s="258">
        <f t="shared" si="32"/>
        <v>0</v>
      </c>
      <c r="P34" s="258">
        <f t="shared" si="32"/>
        <v>0</v>
      </c>
      <c r="Q34" s="258">
        <f t="shared" si="32"/>
        <v>0</v>
      </c>
      <c r="R34" s="258">
        <f t="shared" si="32"/>
        <v>0</v>
      </c>
      <c r="S34" s="256">
        <f t="shared" si="32"/>
        <v>0</v>
      </c>
      <c r="T34" s="254">
        <f>SUM(U34:AE34)</f>
        <v>0</v>
      </c>
      <c r="U34" s="345">
        <f>U35</f>
        <v>0</v>
      </c>
      <c r="V34" s="287">
        <f t="shared" ref="V34:AE34" si="33">V35</f>
        <v>0</v>
      </c>
      <c r="W34" s="256">
        <f t="shared" si="33"/>
        <v>0</v>
      </c>
      <c r="X34" s="330">
        <f t="shared" si="33"/>
        <v>0</v>
      </c>
      <c r="Y34" s="257">
        <f t="shared" si="33"/>
        <v>0</v>
      </c>
      <c r="Z34" s="258">
        <f t="shared" si="33"/>
        <v>0</v>
      </c>
      <c r="AA34" s="258">
        <f t="shared" si="33"/>
        <v>0</v>
      </c>
      <c r="AB34" s="258">
        <f t="shared" si="33"/>
        <v>0</v>
      </c>
      <c r="AC34" s="258">
        <f t="shared" si="33"/>
        <v>0</v>
      </c>
      <c r="AD34" s="258">
        <f t="shared" si="33"/>
        <v>0</v>
      </c>
      <c r="AE34" s="256">
        <f t="shared" si="33"/>
        <v>0</v>
      </c>
      <c r="AF34" s="254">
        <f>SUM(AG34:AQ34)</f>
        <v>0</v>
      </c>
      <c r="AG34" s="345">
        <f>AG35</f>
        <v>0</v>
      </c>
      <c r="AH34" s="287">
        <f t="shared" ref="AH34" si="34">AH35</f>
        <v>0</v>
      </c>
      <c r="AI34" s="256">
        <f t="shared" ref="AI34" si="35">AI35</f>
        <v>0</v>
      </c>
      <c r="AJ34" s="330">
        <f t="shared" ref="AJ34" si="36">AJ35</f>
        <v>0</v>
      </c>
      <c r="AK34" s="257">
        <f t="shared" ref="AK34" si="37">AK35</f>
        <v>0</v>
      </c>
      <c r="AL34" s="258">
        <f t="shared" ref="AL34" si="38">AL35</f>
        <v>0</v>
      </c>
      <c r="AM34" s="258">
        <f t="shared" ref="AM34" si="39">AM35</f>
        <v>0</v>
      </c>
      <c r="AN34" s="258">
        <f t="shared" ref="AN34" si="40">AN35</f>
        <v>0</v>
      </c>
      <c r="AO34" s="258">
        <f t="shared" ref="AO34" si="41">AO35</f>
        <v>0</v>
      </c>
      <c r="AP34" s="258">
        <f t="shared" ref="AP34" si="42">AP35</f>
        <v>0</v>
      </c>
      <c r="AQ34" s="256">
        <f t="shared" ref="AQ34" si="43">AQ35</f>
        <v>0</v>
      </c>
      <c r="AR34" s="260"/>
      <c r="AS34" s="260"/>
    </row>
    <row r="35" spans="1:45" ht="24.75" customHeight="1" x14ac:dyDescent="0.25">
      <c r="A35" s="535">
        <v>72</v>
      </c>
      <c r="B35" s="536"/>
      <c r="C35" s="355"/>
      <c r="D35" s="537" t="s">
        <v>156</v>
      </c>
      <c r="E35" s="537"/>
      <c r="F35" s="537"/>
      <c r="G35" s="537"/>
      <c r="H35" s="254">
        <f t="shared" si="3"/>
        <v>0</v>
      </c>
      <c r="I35" s="345">
        <f>SUM(I36:I38)</f>
        <v>0</v>
      </c>
      <c r="J35" s="287">
        <f t="shared" ref="J35:S35" si="44">SUM(J36:J38)</f>
        <v>0</v>
      </c>
      <c r="K35" s="256">
        <f t="shared" si="44"/>
        <v>0</v>
      </c>
      <c r="L35" s="330">
        <f t="shared" si="44"/>
        <v>0</v>
      </c>
      <c r="M35" s="257">
        <f t="shared" si="44"/>
        <v>0</v>
      </c>
      <c r="N35" s="258">
        <f t="shared" si="44"/>
        <v>0</v>
      </c>
      <c r="O35" s="258">
        <f t="shared" si="44"/>
        <v>0</v>
      </c>
      <c r="P35" s="258">
        <f t="shared" si="44"/>
        <v>0</v>
      </c>
      <c r="Q35" s="258">
        <f t="shared" si="44"/>
        <v>0</v>
      </c>
      <c r="R35" s="258">
        <f t="shared" si="44"/>
        <v>0</v>
      </c>
      <c r="S35" s="259">
        <f t="shared" si="44"/>
        <v>0</v>
      </c>
      <c r="T35" s="254">
        <f>SUM(U35:AE35)</f>
        <v>0</v>
      </c>
      <c r="U35" s="345">
        <f>'Ad-2. UNOS prihoda'!U92</f>
        <v>0</v>
      </c>
      <c r="V35" s="287">
        <f>'Ad-2. UNOS prihoda'!V92</f>
        <v>0</v>
      </c>
      <c r="W35" s="256">
        <f>'Ad-2. UNOS prihoda'!W92</f>
        <v>0</v>
      </c>
      <c r="X35" s="330">
        <f>'Ad-2. UNOS prihoda'!X92</f>
        <v>0</v>
      </c>
      <c r="Y35" s="257">
        <f>'Ad-2. UNOS prihoda'!Y92</f>
        <v>0</v>
      </c>
      <c r="Z35" s="258">
        <f>'Ad-2. UNOS prihoda'!Z92</f>
        <v>0</v>
      </c>
      <c r="AA35" s="258">
        <f>'Ad-2. UNOS prihoda'!AA92</f>
        <v>0</v>
      </c>
      <c r="AB35" s="258">
        <f>'Ad-2. UNOS prihoda'!AB92</f>
        <v>0</v>
      </c>
      <c r="AC35" s="258">
        <f>'Ad-2. UNOS prihoda'!AC92</f>
        <v>0</v>
      </c>
      <c r="AD35" s="258">
        <f>'Ad-2. UNOS prihoda'!AD92</f>
        <v>0</v>
      </c>
      <c r="AE35" s="259">
        <f>'Ad-2. UNOS prihoda'!AE92</f>
        <v>0</v>
      </c>
      <c r="AF35" s="254">
        <f>SUM(AG35:AQ35)</f>
        <v>0</v>
      </c>
      <c r="AG35" s="345">
        <f>'Ad-2. UNOS prihoda'!AG92</f>
        <v>0</v>
      </c>
      <c r="AH35" s="287">
        <f>'Ad-2. UNOS prihoda'!AH92</f>
        <v>0</v>
      </c>
      <c r="AI35" s="256">
        <f>'Ad-2. UNOS prihoda'!AI92</f>
        <v>0</v>
      </c>
      <c r="AJ35" s="330">
        <f>'Ad-2. UNOS prihoda'!AJ92</f>
        <v>0</v>
      </c>
      <c r="AK35" s="257">
        <f>'Ad-2. UNOS prihoda'!AK92</f>
        <v>0</v>
      </c>
      <c r="AL35" s="258">
        <f>'Ad-2. UNOS prihoda'!AL92</f>
        <v>0</v>
      </c>
      <c r="AM35" s="258">
        <f>'Ad-2. UNOS prihoda'!AM92</f>
        <v>0</v>
      </c>
      <c r="AN35" s="258">
        <f>'Ad-2. UNOS prihoda'!AN92</f>
        <v>0</v>
      </c>
      <c r="AO35" s="258">
        <f>'Ad-2. UNOS prihoda'!AO92</f>
        <v>0</v>
      </c>
      <c r="AP35" s="258">
        <f>'Ad-2. UNOS prihoda'!AP92</f>
        <v>0</v>
      </c>
      <c r="AQ35" s="259">
        <f>'Ad-2. UNOS prihoda'!AQ92</f>
        <v>0</v>
      </c>
      <c r="AR35" s="260"/>
      <c r="AS35" s="260"/>
    </row>
    <row r="36" spans="1:45" ht="15" x14ac:dyDescent="0.25">
      <c r="A36" s="539">
        <v>721</v>
      </c>
      <c r="B36" s="542"/>
      <c r="C36" s="542"/>
      <c r="D36" s="541" t="s">
        <v>94</v>
      </c>
      <c r="E36" s="541"/>
      <c r="F36" s="541"/>
      <c r="G36" s="541"/>
      <c r="H36" s="28">
        <f t="shared" si="3"/>
        <v>0</v>
      </c>
      <c r="I36" s="345">
        <f>'Ad-2. UNOS prihoda'!I93</f>
        <v>0</v>
      </c>
      <c r="J36" s="287">
        <f>'Ad-2. UNOS prihoda'!J93</f>
        <v>0</v>
      </c>
      <c r="K36" s="256">
        <f>'Ad-2. UNOS prihoda'!K93</f>
        <v>0</v>
      </c>
      <c r="L36" s="330">
        <f>'Ad-2. UNOS prihoda'!L93</f>
        <v>0</v>
      </c>
      <c r="M36" s="257">
        <f>'Ad-2. UNOS prihoda'!M93</f>
        <v>0</v>
      </c>
      <c r="N36" s="258">
        <f>'Ad-2. UNOS prihoda'!N93</f>
        <v>0</v>
      </c>
      <c r="O36" s="258">
        <f>'Ad-2. UNOS prihoda'!O93</f>
        <v>0</v>
      </c>
      <c r="P36" s="258">
        <f>'Ad-2. UNOS prihoda'!P93</f>
        <v>0</v>
      </c>
      <c r="Q36" s="258">
        <f>'Ad-2. UNOS prihoda'!Q93</f>
        <v>0</v>
      </c>
      <c r="R36" s="258">
        <f>'Ad-2. UNOS prihoda'!R93</f>
        <v>0</v>
      </c>
      <c r="S36" s="259">
        <f>'Ad-2. UNOS prihoda'!S93</f>
        <v>0</v>
      </c>
      <c r="T36" s="262">
        <f>SUM(U36:AE36)</f>
        <v>0</v>
      </c>
      <c r="U36" s="345"/>
      <c r="V36" s="287"/>
      <c r="W36" s="256"/>
      <c r="X36" s="330"/>
      <c r="Y36" s="257"/>
      <c r="Z36" s="258"/>
      <c r="AA36" s="258"/>
      <c r="AB36" s="258"/>
      <c r="AC36" s="258"/>
      <c r="AD36" s="258"/>
      <c r="AE36" s="259"/>
      <c r="AF36" s="262">
        <f>SUM(AG36:AQ36)</f>
        <v>0</v>
      </c>
      <c r="AG36" s="345"/>
      <c r="AH36" s="287"/>
      <c r="AI36" s="256"/>
      <c r="AJ36" s="330"/>
      <c r="AK36" s="257"/>
      <c r="AL36" s="258"/>
      <c r="AM36" s="258"/>
      <c r="AN36" s="258"/>
      <c r="AO36" s="258"/>
      <c r="AP36" s="258"/>
      <c r="AQ36" s="259"/>
      <c r="AR36" s="260"/>
      <c r="AS36" s="260"/>
    </row>
    <row r="37" spans="1:45" ht="14.45" x14ac:dyDescent="0.3">
      <c r="A37" s="242"/>
      <c r="B37" s="409"/>
      <c r="C37" s="409">
        <v>722</v>
      </c>
      <c r="D37" s="541" t="s">
        <v>243</v>
      </c>
      <c r="E37" s="541"/>
      <c r="F37" s="541"/>
      <c r="G37" s="547"/>
      <c r="H37" s="28">
        <f t="shared" si="3"/>
        <v>0</v>
      </c>
      <c r="I37" s="345">
        <f>'Ad-2. UNOS prihoda'!I95</f>
        <v>0</v>
      </c>
      <c r="J37" s="287">
        <f>'Ad-2. UNOS prihoda'!J95</f>
        <v>0</v>
      </c>
      <c r="K37" s="256">
        <f>'Ad-2. UNOS prihoda'!K95</f>
        <v>0</v>
      </c>
      <c r="L37" s="330">
        <f>'Ad-2. UNOS prihoda'!L95</f>
        <v>0</v>
      </c>
      <c r="M37" s="257">
        <f>'Ad-2. UNOS prihoda'!M95</f>
        <v>0</v>
      </c>
      <c r="N37" s="258">
        <f>'Ad-2. UNOS prihoda'!N95</f>
        <v>0</v>
      </c>
      <c r="O37" s="258">
        <f>'Ad-2. UNOS prihoda'!O95</f>
        <v>0</v>
      </c>
      <c r="P37" s="258">
        <f>'Ad-2. UNOS prihoda'!P95</f>
        <v>0</v>
      </c>
      <c r="Q37" s="258">
        <f>'Ad-2. UNOS prihoda'!Q95</f>
        <v>0</v>
      </c>
      <c r="R37" s="258">
        <f>'Ad-2. UNOS prihoda'!R95</f>
        <v>0</v>
      </c>
      <c r="S37" s="259">
        <f>'Ad-2. UNOS prihoda'!S95</f>
        <v>0</v>
      </c>
      <c r="T37" s="262"/>
      <c r="U37" s="345"/>
      <c r="V37" s="287"/>
      <c r="W37" s="256"/>
      <c r="X37" s="330"/>
      <c r="Y37" s="257"/>
      <c r="Z37" s="258"/>
      <c r="AA37" s="258"/>
      <c r="AB37" s="258"/>
      <c r="AC37" s="258"/>
      <c r="AD37" s="258"/>
      <c r="AE37" s="259"/>
      <c r="AF37" s="262"/>
      <c r="AG37" s="345"/>
      <c r="AH37" s="287"/>
      <c r="AI37" s="256"/>
      <c r="AJ37" s="330"/>
      <c r="AK37" s="257"/>
      <c r="AL37" s="258"/>
      <c r="AM37" s="258"/>
      <c r="AN37" s="258"/>
      <c r="AO37" s="258"/>
      <c r="AP37" s="258"/>
      <c r="AQ37" s="259"/>
      <c r="AR37" s="260"/>
      <c r="AS37" s="260"/>
    </row>
    <row r="38" spans="1:45" ht="18" customHeight="1" x14ac:dyDescent="0.3">
      <c r="A38" s="539">
        <v>723</v>
      </c>
      <c r="B38" s="542"/>
      <c r="C38" s="542"/>
      <c r="D38" s="541" t="s">
        <v>157</v>
      </c>
      <c r="E38" s="541"/>
      <c r="F38" s="541"/>
      <c r="G38" s="541"/>
      <c r="H38" s="28">
        <f t="shared" si="3"/>
        <v>0</v>
      </c>
      <c r="I38" s="29">
        <f>'Ad-2. UNOS prihoda'!I99</f>
        <v>0</v>
      </c>
      <c r="J38" s="92">
        <f>'Ad-2. UNOS prihoda'!J99</f>
        <v>0</v>
      </c>
      <c r="K38" s="31">
        <f>'Ad-2. UNOS prihoda'!K99</f>
        <v>0</v>
      </c>
      <c r="L38" s="356">
        <f>'Ad-2. UNOS prihoda'!L99</f>
        <v>0</v>
      </c>
      <c r="M38" s="316">
        <f>'Ad-2. UNOS prihoda'!M99</f>
        <v>0</v>
      </c>
      <c r="N38" s="30">
        <f>'Ad-2. UNOS prihoda'!N99</f>
        <v>0</v>
      </c>
      <c r="O38" s="30">
        <f>'Ad-2. UNOS prihoda'!O99</f>
        <v>0</v>
      </c>
      <c r="P38" s="30">
        <f>'Ad-2. UNOS prihoda'!P99</f>
        <v>0</v>
      </c>
      <c r="Q38" s="30">
        <f>'Ad-2. UNOS prihoda'!Q99</f>
        <v>0</v>
      </c>
      <c r="R38" s="30">
        <f>'Ad-2. UNOS prihoda'!R99</f>
        <v>0</v>
      </c>
      <c r="S38" s="31">
        <f>'Ad-2. UNOS prihoda'!S99</f>
        <v>0</v>
      </c>
      <c r="T38" s="262">
        <f>SUM(U38:AE38)</f>
        <v>0</v>
      </c>
      <c r="U38" s="401"/>
      <c r="V38" s="402"/>
      <c r="W38" s="403"/>
      <c r="X38" s="404"/>
      <c r="Y38" s="405"/>
      <c r="Z38" s="406"/>
      <c r="AA38" s="406"/>
      <c r="AB38" s="406"/>
      <c r="AC38" s="406"/>
      <c r="AD38" s="406"/>
      <c r="AE38" s="403"/>
      <c r="AF38" s="262">
        <f>SUM(AG38:AQ38)</f>
        <v>0</v>
      </c>
      <c r="AG38" s="401"/>
      <c r="AH38" s="402"/>
      <c r="AI38" s="403"/>
      <c r="AJ38" s="404"/>
      <c r="AK38" s="405"/>
      <c r="AL38" s="406"/>
      <c r="AM38" s="406"/>
      <c r="AN38" s="406"/>
      <c r="AO38" s="406"/>
      <c r="AP38" s="406"/>
      <c r="AQ38" s="410"/>
      <c r="AR38" s="260"/>
      <c r="AS38" s="260"/>
    </row>
    <row r="39" spans="1:45" s="62" customFormat="1" ht="20.45" customHeight="1" x14ac:dyDescent="0.3">
      <c r="A39" s="433"/>
      <c r="B39" s="417"/>
      <c r="C39" s="417"/>
      <c r="D39" s="418"/>
      <c r="E39" s="418"/>
      <c r="F39" s="418"/>
      <c r="G39" s="419"/>
      <c r="H39" s="414"/>
      <c r="I39" s="415"/>
      <c r="J39" s="415"/>
      <c r="K39" s="415"/>
      <c r="L39" s="415"/>
      <c r="M39" s="415"/>
      <c r="N39" s="415"/>
      <c r="O39" s="415"/>
      <c r="P39" s="415"/>
      <c r="Q39" s="415"/>
      <c r="R39" s="415"/>
      <c r="S39" s="416"/>
      <c r="T39" s="91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414"/>
      <c r="AG39" s="415"/>
      <c r="AH39" s="415"/>
      <c r="AI39" s="415"/>
      <c r="AJ39" s="415"/>
      <c r="AK39" s="415"/>
      <c r="AL39" s="415"/>
      <c r="AM39" s="415"/>
      <c r="AN39" s="415"/>
      <c r="AO39" s="415"/>
      <c r="AP39" s="415"/>
      <c r="AQ39" s="416"/>
      <c r="AR39" s="413"/>
      <c r="AS39" s="413"/>
    </row>
    <row r="40" spans="1:45" s="194" customFormat="1" ht="22.9" customHeight="1" x14ac:dyDescent="0.3">
      <c r="A40" s="543" t="s">
        <v>75</v>
      </c>
      <c r="B40" s="544"/>
      <c r="C40" s="544"/>
      <c r="D40" s="544"/>
      <c r="E40" s="544"/>
      <c r="F40" s="544"/>
      <c r="G40" s="544"/>
      <c r="H40" s="397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185"/>
      <c r="T40" s="397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185"/>
      <c r="AF40" s="397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185"/>
      <c r="AR40" s="260"/>
      <c r="AS40" s="260"/>
    </row>
    <row r="41" spans="1:45" s="197" customFormat="1" ht="27.75" customHeight="1" x14ac:dyDescent="0.25">
      <c r="A41" s="347">
        <v>8</v>
      </c>
      <c r="B41" s="215"/>
      <c r="C41" s="215"/>
      <c r="D41" s="545" t="s">
        <v>71</v>
      </c>
      <c r="E41" s="545"/>
      <c r="F41" s="545"/>
      <c r="G41" s="546"/>
      <c r="H41" s="254">
        <f t="shared" ref="H41:H43" si="45">SUM(I41:S41)</f>
        <v>0</v>
      </c>
      <c r="I41" s="345">
        <f>I42</f>
        <v>0</v>
      </c>
      <c r="J41" s="287">
        <f t="shared" ref="J41:S42" si="46">J42</f>
        <v>0</v>
      </c>
      <c r="K41" s="256">
        <f t="shared" si="46"/>
        <v>0</v>
      </c>
      <c r="L41" s="398">
        <f t="shared" si="46"/>
        <v>0</v>
      </c>
      <c r="M41" s="257">
        <f t="shared" si="46"/>
        <v>0</v>
      </c>
      <c r="N41" s="258">
        <f t="shared" si="46"/>
        <v>0</v>
      </c>
      <c r="O41" s="258">
        <f t="shared" si="46"/>
        <v>0</v>
      </c>
      <c r="P41" s="258">
        <f t="shared" si="46"/>
        <v>0</v>
      </c>
      <c r="Q41" s="258">
        <f t="shared" si="46"/>
        <v>0</v>
      </c>
      <c r="R41" s="258">
        <f t="shared" si="46"/>
        <v>0</v>
      </c>
      <c r="S41" s="256">
        <f t="shared" si="46"/>
        <v>0</v>
      </c>
      <c r="T41" s="46">
        <f>SUM(U41:AE41)</f>
        <v>0</v>
      </c>
      <c r="U41" s="345">
        <f>U42</f>
        <v>0</v>
      </c>
      <c r="V41" s="287">
        <f t="shared" ref="V41:AE41" si="47">V42</f>
        <v>0</v>
      </c>
      <c r="W41" s="256">
        <f t="shared" si="47"/>
        <v>0</v>
      </c>
      <c r="X41" s="398">
        <f t="shared" si="47"/>
        <v>0</v>
      </c>
      <c r="Y41" s="257">
        <f t="shared" si="47"/>
        <v>0</v>
      </c>
      <c r="Z41" s="258">
        <f t="shared" si="47"/>
        <v>0</v>
      </c>
      <c r="AA41" s="258">
        <f t="shared" si="47"/>
        <v>0</v>
      </c>
      <c r="AB41" s="258">
        <f t="shared" si="47"/>
        <v>0</v>
      </c>
      <c r="AC41" s="258">
        <f t="shared" si="47"/>
        <v>0</v>
      </c>
      <c r="AD41" s="258">
        <f t="shared" si="47"/>
        <v>0</v>
      </c>
      <c r="AE41" s="256">
        <f t="shared" si="47"/>
        <v>0</v>
      </c>
      <c r="AF41" s="46">
        <f>SUM(AG41:AQ41)</f>
        <v>0</v>
      </c>
      <c r="AG41" s="345">
        <f>AG42</f>
        <v>0</v>
      </c>
      <c r="AH41" s="287">
        <f t="shared" ref="AH41" si="48">AH42</f>
        <v>0</v>
      </c>
      <c r="AI41" s="256">
        <f t="shared" ref="AI41" si="49">AI42</f>
        <v>0</v>
      </c>
      <c r="AJ41" s="398">
        <f t="shared" ref="AJ41" si="50">AJ42</f>
        <v>0</v>
      </c>
      <c r="AK41" s="257">
        <f t="shared" ref="AK41" si="51">AK42</f>
        <v>0</v>
      </c>
      <c r="AL41" s="258">
        <f t="shared" ref="AL41" si="52">AL42</f>
        <v>0</v>
      </c>
      <c r="AM41" s="258">
        <f t="shared" ref="AM41" si="53">AM42</f>
        <v>0</v>
      </c>
      <c r="AN41" s="258">
        <f t="shared" ref="AN41" si="54">AN42</f>
        <v>0</v>
      </c>
      <c r="AO41" s="258">
        <f t="shared" ref="AO41" si="55">AO42</f>
        <v>0</v>
      </c>
      <c r="AP41" s="258">
        <f t="shared" ref="AP41" si="56">AP42</f>
        <v>0</v>
      </c>
      <c r="AQ41" s="256">
        <f t="shared" ref="AQ41" si="57">AQ42</f>
        <v>0</v>
      </c>
      <c r="AR41" s="260"/>
      <c r="AS41" s="260"/>
    </row>
    <row r="42" spans="1:45" s="195" customFormat="1" ht="24.75" customHeight="1" x14ac:dyDescent="0.25">
      <c r="A42" s="535">
        <v>84</v>
      </c>
      <c r="B42" s="536"/>
      <c r="C42" s="399"/>
      <c r="D42" s="537" t="s">
        <v>67</v>
      </c>
      <c r="E42" s="537"/>
      <c r="F42" s="537"/>
      <c r="G42" s="538"/>
      <c r="H42" s="254">
        <f t="shared" si="45"/>
        <v>0</v>
      </c>
      <c r="I42" s="345">
        <f>I43</f>
        <v>0</v>
      </c>
      <c r="J42" s="287">
        <f t="shared" si="46"/>
        <v>0</v>
      </c>
      <c r="K42" s="256">
        <f t="shared" si="46"/>
        <v>0</v>
      </c>
      <c r="L42" s="330">
        <f t="shared" si="46"/>
        <v>0</v>
      </c>
      <c r="M42" s="257">
        <f t="shared" si="46"/>
        <v>0</v>
      </c>
      <c r="N42" s="258">
        <f t="shared" si="46"/>
        <v>0</v>
      </c>
      <c r="O42" s="258">
        <f t="shared" si="46"/>
        <v>0</v>
      </c>
      <c r="P42" s="258">
        <f t="shared" si="46"/>
        <v>0</v>
      </c>
      <c r="Q42" s="258">
        <f t="shared" si="46"/>
        <v>0</v>
      </c>
      <c r="R42" s="258">
        <f t="shared" si="46"/>
        <v>0</v>
      </c>
      <c r="S42" s="256">
        <f t="shared" si="46"/>
        <v>0</v>
      </c>
      <c r="T42" s="46">
        <f>SUM(U42:AE42)</f>
        <v>0</v>
      </c>
      <c r="U42" s="345">
        <f>'Ad-2. UNOS prihoda'!U105</f>
        <v>0</v>
      </c>
      <c r="V42" s="287">
        <f>'Ad-2. UNOS prihoda'!V105</f>
        <v>0</v>
      </c>
      <c r="W42" s="256">
        <f>'Ad-2. UNOS prihoda'!W105</f>
        <v>0</v>
      </c>
      <c r="X42" s="330">
        <f>'Ad-2. UNOS prihoda'!X105</f>
        <v>0</v>
      </c>
      <c r="Y42" s="257">
        <f>'Ad-2. UNOS prihoda'!Y105</f>
        <v>0</v>
      </c>
      <c r="Z42" s="258">
        <f>'Ad-2. UNOS prihoda'!Z105</f>
        <v>0</v>
      </c>
      <c r="AA42" s="258">
        <f>'Ad-2. UNOS prihoda'!AA105</f>
        <v>0</v>
      </c>
      <c r="AB42" s="258">
        <f>'Ad-2. UNOS prihoda'!AB105</f>
        <v>0</v>
      </c>
      <c r="AC42" s="258">
        <f>'Ad-2. UNOS prihoda'!AC105</f>
        <v>0</v>
      </c>
      <c r="AD42" s="258">
        <f>'Ad-2. UNOS prihoda'!AD105</f>
        <v>0</v>
      </c>
      <c r="AE42" s="256">
        <f>'Ad-2. UNOS prihoda'!AE105</f>
        <v>0</v>
      </c>
      <c r="AF42" s="46">
        <f>SUM(AG42:AQ42)</f>
        <v>0</v>
      </c>
      <c r="AG42" s="345">
        <f>'Ad-2. UNOS prihoda'!AG105</f>
        <v>0</v>
      </c>
      <c r="AH42" s="287">
        <f>'Ad-2. UNOS prihoda'!AH105</f>
        <v>0</v>
      </c>
      <c r="AI42" s="256">
        <f>'Ad-2. UNOS prihoda'!AI105</f>
        <v>0</v>
      </c>
      <c r="AJ42" s="330">
        <f>'Ad-2. UNOS prihoda'!AJ105</f>
        <v>0</v>
      </c>
      <c r="AK42" s="257">
        <f>'Ad-2. UNOS prihoda'!AK105</f>
        <v>0</v>
      </c>
      <c r="AL42" s="258">
        <f>'Ad-2. UNOS prihoda'!AL105</f>
        <v>0</v>
      </c>
      <c r="AM42" s="258">
        <f>'Ad-2. UNOS prihoda'!AM105</f>
        <v>0</v>
      </c>
      <c r="AN42" s="258">
        <f>'Ad-2. UNOS prihoda'!AN105</f>
        <v>0</v>
      </c>
      <c r="AO42" s="258">
        <f>'Ad-2. UNOS prihoda'!AO105</f>
        <v>0</v>
      </c>
      <c r="AP42" s="258">
        <f>'Ad-2. UNOS prihoda'!AP105</f>
        <v>0</v>
      </c>
      <c r="AQ42" s="256">
        <f>'Ad-2. UNOS prihoda'!AQ105</f>
        <v>0</v>
      </c>
      <c r="AR42" s="260"/>
      <c r="AS42" s="260"/>
    </row>
    <row r="43" spans="1:45" ht="34.15" customHeight="1" x14ac:dyDescent="0.3">
      <c r="A43" s="539">
        <v>844</v>
      </c>
      <c r="B43" s="540"/>
      <c r="C43" s="540"/>
      <c r="D43" s="541" t="s">
        <v>90</v>
      </c>
      <c r="E43" s="541"/>
      <c r="F43" s="541"/>
      <c r="G43" s="547"/>
      <c r="H43" s="28">
        <f t="shared" si="45"/>
        <v>0</v>
      </c>
      <c r="I43" s="29">
        <f>'Ad-2. UNOS prihoda'!I106</f>
        <v>0</v>
      </c>
      <c r="J43" s="92">
        <f>'Ad-2. UNOS prihoda'!J106</f>
        <v>0</v>
      </c>
      <c r="K43" s="31">
        <f>'Ad-2. UNOS prihoda'!K106</f>
        <v>0</v>
      </c>
      <c r="L43" s="356">
        <f>'Ad-2. UNOS prihoda'!L106</f>
        <v>0</v>
      </c>
      <c r="M43" s="316">
        <f>'Ad-2. UNOS prihoda'!M106</f>
        <v>0</v>
      </c>
      <c r="N43" s="30">
        <f>'Ad-2. UNOS prihoda'!N106</f>
        <v>0</v>
      </c>
      <c r="O43" s="30">
        <f>'Ad-2. UNOS prihoda'!O106</f>
        <v>0</v>
      </c>
      <c r="P43" s="30">
        <f>'Ad-2. UNOS prihoda'!P106</f>
        <v>0</v>
      </c>
      <c r="Q43" s="30">
        <f>'Ad-2. UNOS prihoda'!Q106</f>
        <v>0</v>
      </c>
      <c r="R43" s="30">
        <f>'Ad-2. UNOS prihoda'!R106</f>
        <v>0</v>
      </c>
      <c r="S43" s="31">
        <f>'Ad-2. UNOS prihoda'!S106</f>
        <v>0</v>
      </c>
      <c r="T43" s="261">
        <f t="shared" ref="T43" si="58">SUM(U43:AE43)</f>
        <v>0</v>
      </c>
      <c r="U43" s="401"/>
      <c r="V43" s="402"/>
      <c r="W43" s="403"/>
      <c r="X43" s="404"/>
      <c r="Y43" s="405"/>
      <c r="Z43" s="406"/>
      <c r="AA43" s="406"/>
      <c r="AB43" s="406"/>
      <c r="AC43" s="406"/>
      <c r="AD43" s="406"/>
      <c r="AE43" s="403"/>
      <c r="AF43" s="261">
        <f t="shared" ref="AF43" si="59">SUM(AG43:AQ43)</f>
        <v>0</v>
      </c>
      <c r="AG43" s="401"/>
      <c r="AH43" s="402"/>
      <c r="AI43" s="403"/>
      <c r="AJ43" s="404"/>
      <c r="AK43" s="405"/>
      <c r="AL43" s="406"/>
      <c r="AM43" s="406"/>
      <c r="AN43" s="406"/>
      <c r="AO43" s="406"/>
      <c r="AP43" s="406"/>
      <c r="AQ43" s="403"/>
      <c r="AR43" s="260"/>
      <c r="AS43" s="260"/>
    </row>
    <row r="44" spans="1:45" s="62" customFormat="1" ht="20.45" customHeight="1" x14ac:dyDescent="0.3">
      <c r="A44" s="242"/>
      <c r="B44" s="355"/>
      <c r="C44" s="355"/>
      <c r="D44" s="400"/>
      <c r="E44" s="400"/>
      <c r="F44" s="400"/>
      <c r="G44" s="400"/>
      <c r="H44" s="91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131"/>
      <c r="T44" s="91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131"/>
      <c r="AF44" s="91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131"/>
      <c r="AR44" s="260"/>
      <c r="AS44" s="260"/>
    </row>
    <row r="45" spans="1:45" s="194" customFormat="1" ht="23.45" customHeight="1" x14ac:dyDescent="0.3">
      <c r="A45" s="543" t="s">
        <v>112</v>
      </c>
      <c r="B45" s="544"/>
      <c r="C45" s="544"/>
      <c r="D45" s="544"/>
      <c r="E45" s="544"/>
      <c r="F45" s="544"/>
      <c r="G45" s="544"/>
      <c r="H45" s="411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86"/>
      <c r="T45" s="411"/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86"/>
      <c r="AF45" s="411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86"/>
    </row>
    <row r="46" spans="1:45" s="197" customFormat="1" ht="27.75" customHeight="1" x14ac:dyDescent="0.25">
      <c r="A46" s="347">
        <v>9</v>
      </c>
      <c r="B46" s="215"/>
      <c r="C46" s="215"/>
      <c r="D46" s="537" t="s">
        <v>112</v>
      </c>
      <c r="E46" s="537"/>
      <c r="F46" s="537"/>
      <c r="G46" s="538"/>
      <c r="H46" s="254">
        <f t="shared" ref="H46:H48" si="60">SUM(I46:S46)</f>
        <v>0</v>
      </c>
      <c r="I46" s="345">
        <f>I47</f>
        <v>0</v>
      </c>
      <c r="J46" s="287">
        <f t="shared" ref="J46:S47" si="61">J47</f>
        <v>0</v>
      </c>
      <c r="K46" s="412">
        <f t="shared" si="61"/>
        <v>0</v>
      </c>
      <c r="L46" s="398">
        <f t="shared" si="61"/>
        <v>0</v>
      </c>
      <c r="M46" s="257">
        <f t="shared" si="61"/>
        <v>0</v>
      </c>
      <c r="N46" s="258">
        <f t="shared" si="61"/>
        <v>0</v>
      </c>
      <c r="O46" s="258">
        <f t="shared" si="61"/>
        <v>0</v>
      </c>
      <c r="P46" s="258">
        <f t="shared" si="61"/>
        <v>0</v>
      </c>
      <c r="Q46" s="258">
        <f t="shared" si="61"/>
        <v>0</v>
      </c>
      <c r="R46" s="258">
        <f t="shared" si="61"/>
        <v>0</v>
      </c>
      <c r="S46" s="256">
        <f t="shared" si="61"/>
        <v>0</v>
      </c>
      <c r="T46" s="254">
        <f>SUM(U46:AE46)</f>
        <v>0</v>
      </c>
      <c r="U46" s="345">
        <f>U47</f>
        <v>0</v>
      </c>
      <c r="V46" s="287">
        <f t="shared" ref="V46:AE46" si="62">V47</f>
        <v>0</v>
      </c>
      <c r="W46" s="412">
        <f t="shared" si="62"/>
        <v>0</v>
      </c>
      <c r="X46" s="398">
        <f t="shared" si="62"/>
        <v>0</v>
      </c>
      <c r="Y46" s="257">
        <f t="shared" si="62"/>
        <v>0</v>
      </c>
      <c r="Z46" s="258">
        <f t="shared" si="62"/>
        <v>0</v>
      </c>
      <c r="AA46" s="258">
        <f t="shared" si="62"/>
        <v>0</v>
      </c>
      <c r="AB46" s="258">
        <f t="shared" si="62"/>
        <v>0</v>
      </c>
      <c r="AC46" s="258">
        <f t="shared" si="62"/>
        <v>0</v>
      </c>
      <c r="AD46" s="258">
        <f t="shared" si="62"/>
        <v>0</v>
      </c>
      <c r="AE46" s="256">
        <f t="shared" si="62"/>
        <v>0</v>
      </c>
      <c r="AF46" s="46">
        <f>SUM(AG46:AQ46)</f>
        <v>0</v>
      </c>
      <c r="AG46" s="345">
        <f>AG47</f>
        <v>0</v>
      </c>
      <c r="AH46" s="287">
        <f t="shared" ref="AH46" si="63">AH47</f>
        <v>0</v>
      </c>
      <c r="AI46" s="412">
        <f t="shared" ref="AI46" si="64">AI47</f>
        <v>0</v>
      </c>
      <c r="AJ46" s="398">
        <f t="shared" ref="AJ46" si="65">AJ47</f>
        <v>0</v>
      </c>
      <c r="AK46" s="257">
        <f t="shared" ref="AK46" si="66">AK47</f>
        <v>0</v>
      </c>
      <c r="AL46" s="258">
        <f t="shared" ref="AL46" si="67">AL47</f>
        <v>0</v>
      </c>
      <c r="AM46" s="258">
        <f t="shared" ref="AM46" si="68">AM47</f>
        <v>0</v>
      </c>
      <c r="AN46" s="258">
        <f t="shared" ref="AN46" si="69">AN47</f>
        <v>0</v>
      </c>
      <c r="AO46" s="258">
        <f t="shared" ref="AO46" si="70">AO47</f>
        <v>0</v>
      </c>
      <c r="AP46" s="258">
        <f t="shared" ref="AP46" si="71">AP47</f>
        <v>0</v>
      </c>
      <c r="AQ46" s="256">
        <f t="shared" ref="AQ46" si="72">AQ47</f>
        <v>0</v>
      </c>
    </row>
    <row r="47" spans="1:45" s="195" customFormat="1" ht="24.75" customHeight="1" x14ac:dyDescent="0.25">
      <c r="A47" s="535">
        <v>92</v>
      </c>
      <c r="B47" s="536"/>
      <c r="C47" s="399"/>
      <c r="D47" s="537" t="s">
        <v>113</v>
      </c>
      <c r="E47" s="537"/>
      <c r="F47" s="537"/>
      <c r="G47" s="538"/>
      <c r="H47" s="254">
        <f t="shared" si="60"/>
        <v>0</v>
      </c>
      <c r="I47" s="345">
        <f>I48</f>
        <v>0</v>
      </c>
      <c r="J47" s="287">
        <f t="shared" si="61"/>
        <v>0</v>
      </c>
      <c r="K47" s="256">
        <f t="shared" si="61"/>
        <v>0</v>
      </c>
      <c r="L47" s="330">
        <f t="shared" si="61"/>
        <v>0</v>
      </c>
      <c r="M47" s="257">
        <f t="shared" si="61"/>
        <v>0</v>
      </c>
      <c r="N47" s="258">
        <f t="shared" si="61"/>
        <v>0</v>
      </c>
      <c r="O47" s="258">
        <f t="shared" si="61"/>
        <v>0</v>
      </c>
      <c r="P47" s="258">
        <f t="shared" si="61"/>
        <v>0</v>
      </c>
      <c r="Q47" s="258">
        <f t="shared" si="61"/>
        <v>0</v>
      </c>
      <c r="R47" s="258">
        <f t="shared" si="61"/>
        <v>0</v>
      </c>
      <c r="S47" s="256">
        <f t="shared" si="61"/>
        <v>0</v>
      </c>
      <c r="T47" s="254">
        <f>SUM(U47:AE47)</f>
        <v>0</v>
      </c>
      <c r="U47" s="345">
        <f>'Ad-2. UNOS prihoda'!U111</f>
        <v>0</v>
      </c>
      <c r="V47" s="287">
        <f>'Ad-2. UNOS prihoda'!V111</f>
        <v>0</v>
      </c>
      <c r="W47" s="256">
        <f>'Ad-2. UNOS prihoda'!W111</f>
        <v>0</v>
      </c>
      <c r="X47" s="330">
        <f>'Ad-2. UNOS prihoda'!X111</f>
        <v>0</v>
      </c>
      <c r="Y47" s="257">
        <f>'Ad-2. UNOS prihoda'!Y111</f>
        <v>0</v>
      </c>
      <c r="Z47" s="258">
        <f>'Ad-2. UNOS prihoda'!Z111</f>
        <v>0</v>
      </c>
      <c r="AA47" s="258">
        <f>'Ad-2. UNOS prihoda'!AA111</f>
        <v>0</v>
      </c>
      <c r="AB47" s="258">
        <f>'Ad-2. UNOS prihoda'!AB111</f>
        <v>0</v>
      </c>
      <c r="AC47" s="258">
        <f>'Ad-2. UNOS prihoda'!AC111</f>
        <v>0</v>
      </c>
      <c r="AD47" s="258">
        <f>'Ad-2. UNOS prihoda'!AD111</f>
        <v>0</v>
      </c>
      <c r="AE47" s="256">
        <f>'Ad-2. UNOS prihoda'!AE111</f>
        <v>0</v>
      </c>
      <c r="AF47" s="46">
        <f>SUM(AG47:AQ47)</f>
        <v>0</v>
      </c>
      <c r="AG47" s="345">
        <f>'Ad-2. UNOS prihoda'!AG111</f>
        <v>0</v>
      </c>
      <c r="AH47" s="287">
        <f>'Ad-2. UNOS prihoda'!AH111</f>
        <v>0</v>
      </c>
      <c r="AI47" s="256">
        <f>'Ad-2. UNOS prihoda'!AI111</f>
        <v>0</v>
      </c>
      <c r="AJ47" s="330">
        <f>'Ad-2. UNOS prihoda'!AJ111</f>
        <v>0</v>
      </c>
      <c r="AK47" s="257">
        <f>'Ad-2. UNOS prihoda'!AK111</f>
        <v>0</v>
      </c>
      <c r="AL47" s="258">
        <f>'Ad-2. UNOS prihoda'!AL111</f>
        <v>0</v>
      </c>
      <c r="AM47" s="258">
        <f>'Ad-2. UNOS prihoda'!AM111</f>
        <v>0</v>
      </c>
      <c r="AN47" s="258">
        <f>'Ad-2. UNOS prihoda'!AN111</f>
        <v>0</v>
      </c>
      <c r="AO47" s="258">
        <f>'Ad-2. UNOS prihoda'!AO111</f>
        <v>0</v>
      </c>
      <c r="AP47" s="258">
        <f>'Ad-2. UNOS prihoda'!AP111</f>
        <v>0</v>
      </c>
      <c r="AQ47" s="256">
        <f>'Ad-2. UNOS prihoda'!AQ111</f>
        <v>0</v>
      </c>
    </row>
    <row r="48" spans="1:45" ht="18" customHeight="1" x14ac:dyDescent="0.25">
      <c r="A48" s="539">
        <v>922</v>
      </c>
      <c r="B48" s="540"/>
      <c r="C48" s="540"/>
      <c r="D48" s="541" t="s">
        <v>114</v>
      </c>
      <c r="E48" s="541"/>
      <c r="F48" s="541"/>
      <c r="G48" s="541"/>
      <c r="H48" s="28">
        <f t="shared" si="60"/>
        <v>0</v>
      </c>
      <c r="I48" s="92">
        <f>'Ad-2. UNOS prihoda'!I112</f>
        <v>0</v>
      </c>
      <c r="J48" s="30">
        <f>'Ad-2. UNOS prihoda'!J112</f>
        <v>0</v>
      </c>
      <c r="K48" s="31">
        <f>'Ad-2. UNOS prihoda'!K112</f>
        <v>0</v>
      </c>
      <c r="L48" s="356">
        <f>'Ad-2. UNOS prihoda'!L112</f>
        <v>0</v>
      </c>
      <c r="M48" s="316">
        <f>'Ad-2. UNOS prihoda'!M112</f>
        <v>0</v>
      </c>
      <c r="N48" s="30">
        <f>'Ad-2. UNOS prihoda'!N112</f>
        <v>0</v>
      </c>
      <c r="O48" s="30">
        <f>'Ad-2. UNOS prihoda'!O112</f>
        <v>0</v>
      </c>
      <c r="P48" s="30">
        <f>'Ad-2. UNOS prihoda'!P112</f>
        <v>0</v>
      </c>
      <c r="Q48" s="30">
        <f>'Ad-2. UNOS prihoda'!Q112</f>
        <v>0</v>
      </c>
      <c r="R48" s="30">
        <f>'Ad-2. UNOS prihoda'!R112</f>
        <v>0</v>
      </c>
      <c r="S48" s="31">
        <f>'Ad-2. UNOS prihoda'!S112</f>
        <v>0</v>
      </c>
      <c r="T48" s="262">
        <f>SUM(U48:AE48)</f>
        <v>0</v>
      </c>
      <c r="U48" s="402"/>
      <c r="V48" s="406"/>
      <c r="W48" s="403"/>
      <c r="X48" s="404"/>
      <c r="Y48" s="405"/>
      <c r="Z48" s="406"/>
      <c r="AA48" s="406"/>
      <c r="AB48" s="406"/>
      <c r="AC48" s="406"/>
      <c r="AD48" s="406"/>
      <c r="AE48" s="403"/>
      <c r="AF48" s="261">
        <f>SUM(AG48:AQ48)</f>
        <v>0</v>
      </c>
      <c r="AG48" s="402"/>
      <c r="AH48" s="406"/>
      <c r="AI48" s="403"/>
      <c r="AJ48" s="404"/>
      <c r="AK48" s="405"/>
      <c r="AL48" s="406"/>
      <c r="AM48" s="406"/>
      <c r="AN48" s="406"/>
      <c r="AO48" s="406"/>
      <c r="AP48" s="406"/>
      <c r="AQ48" s="403"/>
    </row>
    <row r="49" spans="1:43" s="216" customFormat="1" ht="20.100000000000001" customHeight="1" x14ac:dyDescent="0.25">
      <c r="A49" s="342"/>
      <c r="B49" s="342"/>
      <c r="C49" s="399"/>
      <c r="D49" s="343"/>
      <c r="E49" s="343"/>
      <c r="F49" s="343"/>
      <c r="G49" s="343"/>
      <c r="H49" s="93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7"/>
      <c r="T49" s="93"/>
      <c r="U49" s="287"/>
      <c r="V49" s="287"/>
      <c r="W49" s="287"/>
      <c r="X49" s="287"/>
      <c r="Y49" s="287"/>
      <c r="Z49" s="287"/>
      <c r="AA49" s="287"/>
      <c r="AB49" s="287"/>
      <c r="AC49" s="287"/>
      <c r="AD49" s="287"/>
      <c r="AE49" s="287"/>
      <c r="AF49" s="93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</row>
  </sheetData>
  <sheetProtection password="8306" sheet="1" objects="1" scenarios="1" selectLockedCells="1"/>
  <mergeCells count="85">
    <mergeCell ref="U8:W8"/>
    <mergeCell ref="Y8:AE8"/>
    <mergeCell ref="AG8:AI8"/>
    <mergeCell ref="AK8:AQ8"/>
    <mergeCell ref="A20:C20"/>
    <mergeCell ref="D20:G20"/>
    <mergeCell ref="D18:G18"/>
    <mergeCell ref="D19:G19"/>
    <mergeCell ref="A18:C18"/>
    <mergeCell ref="A19:C19"/>
    <mergeCell ref="A16:C16"/>
    <mergeCell ref="D16:G16"/>
    <mergeCell ref="A15:C15"/>
    <mergeCell ref="D15:G15"/>
    <mergeCell ref="A17:C17"/>
    <mergeCell ref="D17:G17"/>
    <mergeCell ref="AF5:AF6"/>
    <mergeCell ref="AJ4:AQ4"/>
    <mergeCell ref="I4:K4"/>
    <mergeCell ref="L4:S4"/>
    <mergeCell ref="U4:W4"/>
    <mergeCell ref="X4:AE4"/>
    <mergeCell ref="AG4:AI4"/>
    <mergeCell ref="T5:T6"/>
    <mergeCell ref="A1:S1"/>
    <mergeCell ref="A2:S2"/>
    <mergeCell ref="H5:H6"/>
    <mergeCell ref="I8:K8"/>
    <mergeCell ref="M8:S8"/>
    <mergeCell ref="A5:C6"/>
    <mergeCell ref="D5:G6"/>
    <mergeCell ref="D13:G13"/>
    <mergeCell ref="A14:B14"/>
    <mergeCell ref="D14:G14"/>
    <mergeCell ref="A7:G7"/>
    <mergeCell ref="B9:G9"/>
    <mergeCell ref="A12:G12"/>
    <mergeCell ref="A10:G10"/>
    <mergeCell ref="A8:G8"/>
    <mergeCell ref="A27:C27"/>
    <mergeCell ref="D27:G27"/>
    <mergeCell ref="A28:C28"/>
    <mergeCell ref="D28:G28"/>
    <mergeCell ref="D21:G21"/>
    <mergeCell ref="A23:C23"/>
    <mergeCell ref="D23:G23"/>
    <mergeCell ref="A22:C22"/>
    <mergeCell ref="D22:G22"/>
    <mergeCell ref="A24:B24"/>
    <mergeCell ref="A26:B26"/>
    <mergeCell ref="D26:G26"/>
    <mergeCell ref="A25:C25"/>
    <mergeCell ref="D25:G25"/>
    <mergeCell ref="A21:B21"/>
    <mergeCell ref="D24:G24"/>
    <mergeCell ref="A29:B29"/>
    <mergeCell ref="D29:G29"/>
    <mergeCell ref="A30:C30"/>
    <mergeCell ref="D30:G30"/>
    <mergeCell ref="D46:G46"/>
    <mergeCell ref="A36:C36"/>
    <mergeCell ref="D36:G36"/>
    <mergeCell ref="A31:B31"/>
    <mergeCell ref="D31:G31"/>
    <mergeCell ref="A33:C33"/>
    <mergeCell ref="D33:G33"/>
    <mergeCell ref="A32:C32"/>
    <mergeCell ref="D32:G32"/>
    <mergeCell ref="D37:G37"/>
    <mergeCell ref="A47:B47"/>
    <mergeCell ref="D47:G47"/>
    <mergeCell ref="A48:C48"/>
    <mergeCell ref="D48:G48"/>
    <mergeCell ref="D34:G34"/>
    <mergeCell ref="A38:C38"/>
    <mergeCell ref="A45:G45"/>
    <mergeCell ref="A35:B35"/>
    <mergeCell ref="A40:G40"/>
    <mergeCell ref="D41:G41"/>
    <mergeCell ref="D35:G35"/>
    <mergeCell ref="D38:G38"/>
    <mergeCell ref="A43:C43"/>
    <mergeCell ref="D43:G43"/>
    <mergeCell ref="A42:B42"/>
    <mergeCell ref="D42:G42"/>
  </mergeCells>
  <conditionalFormatting sqref="N18:S18 I18:L18 I22:S23 I15:S16 A48:S48 I19:S20">
    <cfRule type="containsBlanks" dxfId="438" priority="75">
      <formula>LEN(TRIM(A15))=0</formula>
    </cfRule>
  </conditionalFormatting>
  <conditionalFormatting sqref="I27:S27 I25:O25 Q25:S25">
    <cfRule type="containsBlanks" dxfId="437" priority="74">
      <formula>LEN(TRIM(I25))=0</formula>
    </cfRule>
  </conditionalFormatting>
  <conditionalFormatting sqref="I30:S30">
    <cfRule type="containsBlanks" dxfId="436" priority="64">
      <formula>LEN(TRIM(I30))=0</formula>
    </cfRule>
  </conditionalFormatting>
  <conditionalFormatting sqref="I28:S28">
    <cfRule type="containsBlanks" dxfId="435" priority="62">
      <formula>LEN(TRIM(I28))=0</formula>
    </cfRule>
  </conditionalFormatting>
  <conditionalFormatting sqref="I43:S43">
    <cfRule type="containsBlanks" dxfId="434" priority="47">
      <formula>LEN(TRIM(I43))=0</formula>
    </cfRule>
  </conditionalFormatting>
  <conditionalFormatting sqref="I35:S38">
    <cfRule type="containsBlanks" dxfId="433" priority="42">
      <formula>LEN(TRIM(I35))=0</formula>
    </cfRule>
  </conditionalFormatting>
  <conditionalFormatting sqref="M18">
    <cfRule type="containsBlanks" dxfId="432" priority="38">
      <formula>LEN(TRIM(M18))=0</formula>
    </cfRule>
  </conditionalFormatting>
  <conditionalFormatting sqref="P25">
    <cfRule type="containsBlanks" dxfId="431" priority="37">
      <formula>LEN(TRIM(P25))=0</formula>
    </cfRule>
  </conditionalFormatting>
  <conditionalFormatting sqref="I17:S17">
    <cfRule type="containsBlanks" dxfId="430" priority="36">
      <formula>LEN(TRIM(I17))=0</formula>
    </cfRule>
  </conditionalFormatting>
  <conditionalFormatting sqref="H10:V10">
    <cfRule type="cellIs" dxfId="429" priority="32" operator="notEqual">
      <formula>0</formula>
    </cfRule>
  </conditionalFormatting>
  <conditionalFormatting sqref="A8 H8 T8">
    <cfRule type="cellIs" dxfId="428" priority="14" operator="notEqual">
      <formula>0</formula>
    </cfRule>
  </conditionalFormatting>
  <conditionalFormatting sqref="H10:AQ10">
    <cfRule type="notContainsBlanks" dxfId="427" priority="12">
      <formula>LEN(TRIM(H10))&gt;0</formula>
    </cfRule>
  </conditionalFormatting>
  <conditionalFormatting sqref="I33:S33">
    <cfRule type="containsBlanks" dxfId="426" priority="11">
      <formula>LEN(TRIM(I33))=0</formula>
    </cfRule>
  </conditionalFormatting>
  <conditionalFormatting sqref="I32:S32">
    <cfRule type="containsBlanks" dxfId="425" priority="4">
      <formula>LEN(TRIM(I32))=0</formula>
    </cfRule>
  </conditionalFormatting>
  <printOptions horizontalCentered="1"/>
  <pageMargins left="0.11811023622047245" right="0.11811023622047245" top="0.15748031496062992" bottom="0.23622047244094491" header="0.19685039370078741" footer="0.15748031496062992"/>
  <pageSetup paperSize="9" scale="63" orientation="landscape" r:id="rId1"/>
  <headerFooter alignWithMargins="0">
    <oddFooter>&amp;R&amp;P/&amp;N</oddFooter>
  </headerFooter>
  <rowBreaks count="2" manualBreakCount="2">
    <brk id="39" max="36" man="1"/>
    <brk id="49" max="38" man="1"/>
  </rowBreaks>
  <colBreaks count="2" manualBreakCount="2">
    <brk id="19" max="47" man="1"/>
    <brk id="31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AS119"/>
  <sheetViews>
    <sheetView showGridLines="0" zoomScale="80" zoomScaleNormal="80" workbookViewId="0">
      <pane xSplit="7" ySplit="11" topLeftCell="H107" activePane="bottomRight" state="frozen"/>
      <selection activeCell="A31" sqref="A31"/>
      <selection pane="topRight" activeCell="A31" sqref="A31"/>
      <selection pane="bottomLeft" activeCell="A31" sqref="A31"/>
      <selection pane="bottomRight" activeCell="V72" sqref="V72"/>
    </sheetView>
  </sheetViews>
  <sheetFormatPr defaultColWidth="9.140625" defaultRowHeight="0" customHeight="1" zeroHeight="1" x14ac:dyDescent="0.25"/>
  <cols>
    <col min="1" max="2" width="2.42578125" style="359" customWidth="1"/>
    <col min="3" max="3" width="6.42578125" style="359" customWidth="1"/>
    <col min="4" max="4" width="10.5703125" style="360" customWidth="1"/>
    <col min="5" max="5" width="0.85546875" style="360" customWidth="1"/>
    <col min="6" max="6" width="13.85546875" style="360" customWidth="1"/>
    <col min="7" max="7" width="16" style="360" customWidth="1"/>
    <col min="8" max="8" width="16.5703125" style="174" bestFit="1" customWidth="1"/>
    <col min="9" max="19" width="14.42578125" style="59" customWidth="1"/>
    <col min="20" max="20" width="16.5703125" style="89" bestFit="1" customWidth="1"/>
    <col min="21" max="31" width="14.42578125" style="59" customWidth="1"/>
    <col min="32" max="32" width="16.5703125" style="89" bestFit="1" customWidth="1"/>
    <col min="33" max="43" width="14.42578125" style="59" customWidth="1"/>
    <col min="44" max="44" width="15" style="89" customWidth="1"/>
    <col min="45" max="16384" width="9.140625" style="89"/>
  </cols>
  <sheetData>
    <row r="1" spans="1:45" ht="12.75" customHeight="1" x14ac:dyDescent="0.25">
      <c r="A1" s="559"/>
      <c r="B1" s="559"/>
      <c r="C1" s="559"/>
      <c r="D1" s="559"/>
      <c r="E1" s="559"/>
      <c r="F1" s="559"/>
      <c r="G1" s="559"/>
      <c r="H1" s="559"/>
      <c r="I1" s="559"/>
      <c r="J1" s="559"/>
      <c r="K1" s="559"/>
      <c r="L1" s="559"/>
      <c r="M1" s="559"/>
      <c r="N1" s="559"/>
      <c r="O1" s="559"/>
      <c r="P1" s="559"/>
      <c r="Q1" s="559"/>
      <c r="R1" s="559"/>
      <c r="S1" s="559"/>
      <c r="T1" s="472"/>
      <c r="U1" s="358"/>
      <c r="V1" s="358"/>
      <c r="W1" s="358"/>
      <c r="X1" s="358"/>
      <c r="Y1" s="358"/>
      <c r="Z1" s="358"/>
      <c r="AA1" s="358"/>
      <c r="AB1" s="358"/>
      <c r="AC1" s="358"/>
      <c r="AD1" s="358"/>
      <c r="AE1" s="358"/>
      <c r="AF1" s="472"/>
      <c r="AG1" s="358"/>
      <c r="AH1" s="358"/>
      <c r="AI1" s="358"/>
      <c r="AJ1" s="358"/>
      <c r="AK1" s="358"/>
      <c r="AL1" s="358"/>
      <c r="AM1" s="358"/>
      <c r="AN1" s="358"/>
      <c r="AO1" s="358"/>
      <c r="AP1" s="358"/>
      <c r="AQ1" s="358"/>
    </row>
    <row r="2" spans="1:45" ht="17.45" customHeight="1" x14ac:dyDescent="0.25">
      <c r="A2" s="559" t="s">
        <v>61</v>
      </c>
      <c r="B2" s="559"/>
      <c r="C2" s="559"/>
      <c r="D2" s="559"/>
      <c r="E2" s="559"/>
      <c r="F2" s="559"/>
      <c r="G2" s="559"/>
      <c r="H2" s="559"/>
      <c r="I2" s="559"/>
      <c r="J2" s="559"/>
      <c r="K2" s="559"/>
      <c r="L2" s="559"/>
      <c r="M2" s="559"/>
      <c r="N2" s="559"/>
      <c r="O2" s="559"/>
      <c r="P2" s="559"/>
      <c r="Q2" s="559"/>
      <c r="R2" s="559"/>
      <c r="S2" s="559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42"/>
      <c r="AF2" s="42"/>
      <c r="AG2" s="472"/>
      <c r="AH2" s="472"/>
      <c r="AI2" s="472"/>
      <c r="AJ2" s="472"/>
      <c r="AK2" s="472"/>
      <c r="AL2" s="472"/>
      <c r="AM2" s="472"/>
      <c r="AN2" s="472"/>
      <c r="AO2" s="472"/>
      <c r="AP2" s="472"/>
      <c r="AQ2" s="472"/>
    </row>
    <row r="3" spans="1:45" ht="22.5" customHeight="1" x14ac:dyDescent="0.25"/>
    <row r="4" spans="1:45" ht="14.25" x14ac:dyDescent="0.25">
      <c r="H4" s="361"/>
      <c r="I4" s="573" t="s">
        <v>108</v>
      </c>
      <c r="J4" s="574" t="s">
        <v>108</v>
      </c>
      <c r="K4" s="575"/>
      <c r="L4" s="573" t="s">
        <v>109</v>
      </c>
      <c r="M4" s="574"/>
      <c r="N4" s="574"/>
      <c r="O4" s="574"/>
      <c r="P4" s="574"/>
      <c r="Q4" s="574"/>
      <c r="R4" s="574"/>
      <c r="S4" s="575"/>
      <c r="T4" s="271"/>
      <c r="U4" s="573" t="s">
        <v>108</v>
      </c>
      <c r="V4" s="574" t="s">
        <v>108</v>
      </c>
      <c r="W4" s="575"/>
      <c r="X4" s="573" t="s">
        <v>109</v>
      </c>
      <c r="Y4" s="574"/>
      <c r="Z4" s="574"/>
      <c r="AA4" s="574"/>
      <c r="AB4" s="574"/>
      <c r="AC4" s="574"/>
      <c r="AD4" s="574"/>
      <c r="AE4" s="575"/>
      <c r="AF4" s="271"/>
      <c r="AG4" s="573" t="s">
        <v>108</v>
      </c>
      <c r="AH4" s="574" t="s">
        <v>108</v>
      </c>
      <c r="AI4" s="575"/>
      <c r="AJ4" s="573" t="s">
        <v>109</v>
      </c>
      <c r="AK4" s="574"/>
      <c r="AL4" s="574"/>
      <c r="AM4" s="574"/>
      <c r="AN4" s="574"/>
      <c r="AO4" s="574"/>
      <c r="AP4" s="574"/>
      <c r="AQ4" s="575"/>
    </row>
    <row r="5" spans="1:45" s="190" customFormat="1" ht="57" customHeight="1" x14ac:dyDescent="0.25">
      <c r="A5" s="565" t="s">
        <v>47</v>
      </c>
      <c r="B5" s="566"/>
      <c r="C5" s="566"/>
      <c r="D5" s="566" t="s">
        <v>38</v>
      </c>
      <c r="E5" s="566"/>
      <c r="F5" s="566"/>
      <c r="G5" s="569"/>
      <c r="H5" s="560" t="str">
        <f>'1. Sažetak'!G20</f>
        <v>PLAN 2019.</v>
      </c>
      <c r="I5" s="362" t="s">
        <v>147</v>
      </c>
      <c r="J5" s="363" t="s">
        <v>96</v>
      </c>
      <c r="K5" s="364" t="s">
        <v>149</v>
      </c>
      <c r="L5" s="365" t="s">
        <v>97</v>
      </c>
      <c r="M5" s="366" t="s">
        <v>81</v>
      </c>
      <c r="N5" s="366" t="s">
        <v>41</v>
      </c>
      <c r="O5" s="366" t="s">
        <v>151</v>
      </c>
      <c r="P5" s="366" t="s">
        <v>148</v>
      </c>
      <c r="Q5" s="366" t="s">
        <v>42</v>
      </c>
      <c r="R5" s="366" t="s">
        <v>43</v>
      </c>
      <c r="S5" s="367" t="s">
        <v>44</v>
      </c>
      <c r="T5" s="560" t="str">
        <f>'1. Sažetak'!H20</f>
        <v>PROJEKCIJA 2020.</v>
      </c>
      <c r="U5" s="362" t="s">
        <v>147</v>
      </c>
      <c r="V5" s="363" t="s">
        <v>96</v>
      </c>
      <c r="W5" s="364" t="s">
        <v>149</v>
      </c>
      <c r="X5" s="365" t="s">
        <v>97</v>
      </c>
      <c r="Y5" s="366" t="s">
        <v>81</v>
      </c>
      <c r="Z5" s="366" t="s">
        <v>41</v>
      </c>
      <c r="AA5" s="366" t="s">
        <v>151</v>
      </c>
      <c r="AB5" s="366" t="s">
        <v>148</v>
      </c>
      <c r="AC5" s="366" t="s">
        <v>42</v>
      </c>
      <c r="AD5" s="366" t="s">
        <v>43</v>
      </c>
      <c r="AE5" s="367" t="s">
        <v>44</v>
      </c>
      <c r="AF5" s="571" t="str">
        <f>'1. Sažetak'!I20</f>
        <v>PROJEKCIJA 2021.</v>
      </c>
      <c r="AG5" s="362" t="s">
        <v>147</v>
      </c>
      <c r="AH5" s="363" t="s">
        <v>96</v>
      </c>
      <c r="AI5" s="364" t="s">
        <v>149</v>
      </c>
      <c r="AJ5" s="365" t="s">
        <v>97</v>
      </c>
      <c r="AK5" s="366" t="s">
        <v>81</v>
      </c>
      <c r="AL5" s="366" t="s">
        <v>41</v>
      </c>
      <c r="AM5" s="366" t="s">
        <v>151</v>
      </c>
      <c r="AN5" s="366" t="s">
        <v>148</v>
      </c>
      <c r="AO5" s="366" t="s">
        <v>42</v>
      </c>
      <c r="AP5" s="366" t="s">
        <v>43</v>
      </c>
      <c r="AQ5" s="367" t="s">
        <v>44</v>
      </c>
    </row>
    <row r="6" spans="1:45" s="190" customFormat="1" ht="16.5" customHeight="1" thickBot="1" x14ac:dyDescent="0.3">
      <c r="A6" s="567"/>
      <c r="B6" s="568"/>
      <c r="C6" s="568"/>
      <c r="D6" s="568"/>
      <c r="E6" s="568"/>
      <c r="F6" s="568"/>
      <c r="G6" s="570"/>
      <c r="H6" s="561"/>
      <c r="I6" s="368" t="s">
        <v>101</v>
      </c>
      <c r="J6" s="369" t="s">
        <v>100</v>
      </c>
      <c r="K6" s="370" t="s">
        <v>103</v>
      </c>
      <c r="L6" s="371" t="s">
        <v>102</v>
      </c>
      <c r="M6" s="372" t="s">
        <v>110</v>
      </c>
      <c r="N6" s="372" t="s">
        <v>104</v>
      </c>
      <c r="O6" s="372" t="s">
        <v>103</v>
      </c>
      <c r="P6" s="372" t="s">
        <v>102</v>
      </c>
      <c r="Q6" s="372" t="s">
        <v>105</v>
      </c>
      <c r="R6" s="372" t="s">
        <v>107</v>
      </c>
      <c r="S6" s="370" t="s">
        <v>106</v>
      </c>
      <c r="T6" s="561"/>
      <c r="U6" s="368" t="s">
        <v>101</v>
      </c>
      <c r="V6" s="369" t="s">
        <v>100</v>
      </c>
      <c r="W6" s="370" t="s">
        <v>103</v>
      </c>
      <c r="X6" s="371" t="s">
        <v>102</v>
      </c>
      <c r="Y6" s="372" t="s">
        <v>110</v>
      </c>
      <c r="Z6" s="372" t="s">
        <v>104</v>
      </c>
      <c r="AA6" s="372" t="s">
        <v>103</v>
      </c>
      <c r="AB6" s="372" t="s">
        <v>102</v>
      </c>
      <c r="AC6" s="372" t="s">
        <v>105</v>
      </c>
      <c r="AD6" s="372" t="s">
        <v>107</v>
      </c>
      <c r="AE6" s="370" t="s">
        <v>106</v>
      </c>
      <c r="AF6" s="572"/>
      <c r="AG6" s="368" t="s">
        <v>101</v>
      </c>
      <c r="AH6" s="369" t="s">
        <v>100</v>
      </c>
      <c r="AI6" s="370" t="s">
        <v>103</v>
      </c>
      <c r="AJ6" s="371" t="s">
        <v>102</v>
      </c>
      <c r="AK6" s="372" t="s">
        <v>110</v>
      </c>
      <c r="AL6" s="372" t="s">
        <v>104</v>
      </c>
      <c r="AM6" s="372" t="s">
        <v>103</v>
      </c>
      <c r="AN6" s="372" t="s">
        <v>102</v>
      </c>
      <c r="AO6" s="372" t="s">
        <v>105</v>
      </c>
      <c r="AP6" s="372" t="s">
        <v>107</v>
      </c>
      <c r="AQ6" s="370" t="s">
        <v>106</v>
      </c>
    </row>
    <row r="7" spans="1:45" s="192" customFormat="1" ht="10.5" customHeight="1" thickTop="1" thickBot="1" x14ac:dyDescent="0.3">
      <c r="A7" s="548">
        <v>1</v>
      </c>
      <c r="B7" s="549"/>
      <c r="C7" s="549"/>
      <c r="D7" s="549"/>
      <c r="E7" s="549"/>
      <c r="F7" s="549"/>
      <c r="G7" s="550"/>
      <c r="H7" s="272" t="s">
        <v>152</v>
      </c>
      <c r="I7" s="373">
        <v>3</v>
      </c>
      <c r="J7" s="476">
        <v>4</v>
      </c>
      <c r="K7" s="375">
        <v>5</v>
      </c>
      <c r="L7" s="278">
        <v>6</v>
      </c>
      <c r="M7" s="376">
        <v>7</v>
      </c>
      <c r="N7" s="377">
        <v>8</v>
      </c>
      <c r="O7" s="377">
        <v>9</v>
      </c>
      <c r="P7" s="377">
        <v>10</v>
      </c>
      <c r="Q7" s="377">
        <v>11</v>
      </c>
      <c r="R7" s="377">
        <v>12</v>
      </c>
      <c r="S7" s="375">
        <v>13</v>
      </c>
      <c r="T7" s="272" t="s">
        <v>152</v>
      </c>
      <c r="U7" s="373">
        <v>3</v>
      </c>
      <c r="V7" s="476">
        <v>4</v>
      </c>
      <c r="W7" s="375">
        <v>5</v>
      </c>
      <c r="X7" s="278">
        <v>6</v>
      </c>
      <c r="Y7" s="376">
        <v>7</v>
      </c>
      <c r="Z7" s="377">
        <v>8</v>
      </c>
      <c r="AA7" s="377">
        <v>9</v>
      </c>
      <c r="AB7" s="377">
        <v>10</v>
      </c>
      <c r="AC7" s="377">
        <v>11</v>
      </c>
      <c r="AD7" s="377">
        <v>12</v>
      </c>
      <c r="AE7" s="375">
        <v>13</v>
      </c>
      <c r="AF7" s="278" t="s">
        <v>152</v>
      </c>
      <c r="AG7" s="373">
        <v>3</v>
      </c>
      <c r="AH7" s="476">
        <v>4</v>
      </c>
      <c r="AI7" s="375">
        <v>5</v>
      </c>
      <c r="AJ7" s="278">
        <v>6</v>
      </c>
      <c r="AK7" s="376">
        <v>7</v>
      </c>
      <c r="AL7" s="377">
        <v>8</v>
      </c>
      <c r="AM7" s="377">
        <v>9</v>
      </c>
      <c r="AN7" s="377">
        <v>10</v>
      </c>
      <c r="AO7" s="377">
        <v>11</v>
      </c>
      <c r="AP7" s="377">
        <v>12</v>
      </c>
      <c r="AQ7" s="375">
        <v>13</v>
      </c>
    </row>
    <row r="8" spans="1:45" s="380" customFormat="1" ht="13.5" customHeight="1" thickTop="1" x14ac:dyDescent="0.25">
      <c r="A8" s="556"/>
      <c r="B8" s="557"/>
      <c r="C8" s="557"/>
      <c r="D8" s="557"/>
      <c r="E8" s="557"/>
      <c r="F8" s="557"/>
      <c r="G8" s="558"/>
      <c r="H8" s="378"/>
      <c r="I8" s="562">
        <f>SUM(I9:K9)</f>
        <v>935612</v>
      </c>
      <c r="J8" s="563">
        <f>SUM(J9:L9)</f>
        <v>7235612</v>
      </c>
      <c r="K8" s="564"/>
      <c r="L8" s="379">
        <f>L9</f>
        <v>6300000</v>
      </c>
      <c r="M8" s="563">
        <f>SUM(M9:S9)</f>
        <v>4796000</v>
      </c>
      <c r="N8" s="563"/>
      <c r="O8" s="563"/>
      <c r="P8" s="563"/>
      <c r="Q8" s="563"/>
      <c r="R8" s="563"/>
      <c r="S8" s="564"/>
      <c r="T8" s="378"/>
      <c r="U8" s="562">
        <f>SUM(U9:W9)</f>
        <v>1835612</v>
      </c>
      <c r="V8" s="563">
        <f>SUM(V9:X9)</f>
        <v>8185612</v>
      </c>
      <c r="W8" s="564"/>
      <c r="X8" s="379">
        <f>X9</f>
        <v>6350000</v>
      </c>
      <c r="Y8" s="563">
        <f>SUM(Y9:AE9)</f>
        <v>303000</v>
      </c>
      <c r="Z8" s="563"/>
      <c r="AA8" s="563"/>
      <c r="AB8" s="563"/>
      <c r="AC8" s="563"/>
      <c r="AD8" s="563"/>
      <c r="AE8" s="564"/>
      <c r="AF8" s="167"/>
      <c r="AG8" s="562">
        <f>SUM(AG9:AI9)</f>
        <v>935612</v>
      </c>
      <c r="AH8" s="563">
        <f>SUM(AH9:AJ9)</f>
        <v>7335612</v>
      </c>
      <c r="AI8" s="564"/>
      <c r="AJ8" s="379">
        <f>AJ9</f>
        <v>6400000</v>
      </c>
      <c r="AK8" s="563">
        <f>SUM(AK9:AQ9)</f>
        <v>313000</v>
      </c>
      <c r="AL8" s="563"/>
      <c r="AM8" s="563"/>
      <c r="AN8" s="563"/>
      <c r="AO8" s="563"/>
      <c r="AP8" s="563"/>
      <c r="AQ8" s="564"/>
    </row>
    <row r="9" spans="1:45" s="195" customFormat="1" ht="30.75" customHeight="1" x14ac:dyDescent="0.25">
      <c r="A9" s="432"/>
      <c r="B9" s="551" t="str">
        <f>'1. Sažetak'!B6:E6</f>
        <v>SREDNJA ŠKOLA "ARBORETUM OPEKA"</v>
      </c>
      <c r="C9" s="551"/>
      <c r="D9" s="551"/>
      <c r="E9" s="551"/>
      <c r="F9" s="551"/>
      <c r="G9" s="552"/>
      <c r="H9" s="381">
        <f>SUM(I9:S9)</f>
        <v>12031612</v>
      </c>
      <c r="I9" s="382">
        <f t="shared" ref="I9:S9" si="0">I13+I91+I104+I110</f>
        <v>0</v>
      </c>
      <c r="J9" s="383">
        <f t="shared" si="0"/>
        <v>878400</v>
      </c>
      <c r="K9" s="384">
        <f t="shared" si="0"/>
        <v>57212</v>
      </c>
      <c r="L9" s="385">
        <f t="shared" si="0"/>
        <v>6300000</v>
      </c>
      <c r="M9" s="386">
        <f t="shared" si="0"/>
        <v>240000</v>
      </c>
      <c r="N9" s="387">
        <f t="shared" si="0"/>
        <v>40000</v>
      </c>
      <c r="O9" s="387">
        <f t="shared" si="0"/>
        <v>3025000</v>
      </c>
      <c r="P9" s="387">
        <f t="shared" si="0"/>
        <v>1485000</v>
      </c>
      <c r="Q9" s="387">
        <f t="shared" si="0"/>
        <v>6000</v>
      </c>
      <c r="R9" s="387">
        <f t="shared" si="0"/>
        <v>0</v>
      </c>
      <c r="S9" s="384">
        <f t="shared" si="0"/>
        <v>0</v>
      </c>
      <c r="T9" s="381">
        <f>SUM(U9:AE9)</f>
        <v>8488612</v>
      </c>
      <c r="U9" s="382">
        <f t="shared" ref="U9:AE9" si="1">U13+U91+U104+U110</f>
        <v>0</v>
      </c>
      <c r="V9" s="383">
        <f t="shared" si="1"/>
        <v>1778400</v>
      </c>
      <c r="W9" s="384">
        <f t="shared" si="1"/>
        <v>57212</v>
      </c>
      <c r="X9" s="385">
        <f t="shared" si="1"/>
        <v>6350000</v>
      </c>
      <c r="Y9" s="386">
        <f t="shared" si="1"/>
        <v>255000</v>
      </c>
      <c r="Z9" s="387">
        <f t="shared" si="1"/>
        <v>42000</v>
      </c>
      <c r="AA9" s="387">
        <f t="shared" si="1"/>
        <v>0</v>
      </c>
      <c r="AB9" s="387">
        <f t="shared" si="1"/>
        <v>0</v>
      </c>
      <c r="AC9" s="387">
        <f t="shared" si="1"/>
        <v>6000</v>
      </c>
      <c r="AD9" s="387">
        <f t="shared" si="1"/>
        <v>0</v>
      </c>
      <c r="AE9" s="384">
        <f t="shared" si="1"/>
        <v>0</v>
      </c>
      <c r="AF9" s="381">
        <f>SUM(AG9:AQ9)</f>
        <v>7648612</v>
      </c>
      <c r="AG9" s="382">
        <f t="shared" ref="AG9:AQ9" si="2">AG13+AG91+AG104+AG110</f>
        <v>0</v>
      </c>
      <c r="AH9" s="383">
        <f t="shared" si="2"/>
        <v>878400</v>
      </c>
      <c r="AI9" s="384">
        <f t="shared" si="2"/>
        <v>57212</v>
      </c>
      <c r="AJ9" s="385">
        <f t="shared" si="2"/>
        <v>6400000</v>
      </c>
      <c r="AK9" s="386">
        <f t="shared" si="2"/>
        <v>265000</v>
      </c>
      <c r="AL9" s="387">
        <f t="shared" si="2"/>
        <v>42000</v>
      </c>
      <c r="AM9" s="387">
        <f t="shared" si="2"/>
        <v>0</v>
      </c>
      <c r="AN9" s="387">
        <f t="shared" si="2"/>
        <v>0</v>
      </c>
      <c r="AO9" s="387">
        <f t="shared" si="2"/>
        <v>6000</v>
      </c>
      <c r="AP9" s="387">
        <f t="shared" si="2"/>
        <v>0</v>
      </c>
      <c r="AQ9" s="384">
        <f t="shared" si="2"/>
        <v>0</v>
      </c>
    </row>
    <row r="10" spans="1:45" s="195" customFormat="1" ht="15" x14ac:dyDescent="0.25">
      <c r="A10" s="553" t="s">
        <v>84</v>
      </c>
      <c r="B10" s="554"/>
      <c r="C10" s="554"/>
      <c r="D10" s="554"/>
      <c r="E10" s="554"/>
      <c r="F10" s="554"/>
      <c r="G10" s="555"/>
      <c r="H10" s="378" t="str">
        <f>IF('Ad-2. UNOS prihoda'!H9-'3. Plan rashoda i izdataka'!H12=0,"","Prihodi i rashodi nisu usklađeni s izvorima financiranja")</f>
        <v/>
      </c>
      <c r="I10" s="388" t="str">
        <f>IF('Ad-2. UNOS prihoda'!I9-'3. Plan rashoda i izdataka'!I12=0,"","Prihodi i rashodi nisu usklađeni s izvorima financiranja")</f>
        <v/>
      </c>
      <c r="J10" s="389" t="str">
        <f>IF('Ad-2. UNOS prihoda'!J9-'3. Plan rashoda i izdataka'!J12=0,"","Prihodi i rashodi nisu usklađeni s izvorima financiranja")</f>
        <v/>
      </c>
      <c r="K10" s="390" t="str">
        <f>IF('Ad-2. UNOS prihoda'!K9-'3. Plan rashoda i izdataka'!K12=0,"","Prihodi i rashodi nisu usklađeni s izvorima financiranja")</f>
        <v/>
      </c>
      <c r="L10" s="391" t="str">
        <f>IF('Ad-2. UNOS prihoda'!L9-'3. Plan rashoda i izdataka'!L12=0,"","Prihodi i rashodi nisu usklađeni s izvorima financiranja")</f>
        <v/>
      </c>
      <c r="M10" s="388" t="str">
        <f>IF('Ad-2. UNOS prihoda'!M9-'3. Plan rashoda i izdataka'!M12=0,"","Prihodi i rashodi nisu usklađeni s izvorima financiranja")</f>
        <v/>
      </c>
      <c r="N10" s="392" t="str">
        <f>IF('Ad-2. UNOS prihoda'!N9-'3. Plan rashoda i izdataka'!N12=0,"","Prihodi i rashodi nisu usklađeni s izvorima financiranja")</f>
        <v/>
      </c>
      <c r="O10" s="392" t="str">
        <f>IF('Ad-2. UNOS prihoda'!O9-'3. Plan rashoda i izdataka'!O12=0,"","Prihodi i rashodi nisu usklađeni s izvorima financiranja")</f>
        <v/>
      </c>
      <c r="P10" s="392" t="str">
        <f>IF('Ad-2. UNOS prihoda'!P9-'3. Plan rashoda i izdataka'!P12=0,"","Prihodi i rashodi nisu usklađeni s izvorima financiranja")</f>
        <v/>
      </c>
      <c r="Q10" s="392" t="str">
        <f>IF('Ad-2. UNOS prihoda'!Q9-'3. Plan rashoda i izdataka'!Q12=0,"","Prihodi i rashodi nisu usklađeni s izvorima financiranja")</f>
        <v/>
      </c>
      <c r="R10" s="392" t="str">
        <f>IF('Ad-2. UNOS prihoda'!R9-'3. Plan rashoda i izdataka'!R12=0,"","Prihodi i rashodi nisu usklađeni s izvorima financiranja")</f>
        <v/>
      </c>
      <c r="S10" s="390" t="str">
        <f>IF('Ad-2. UNOS prihoda'!S9-'3. Plan rashoda i izdataka'!S12=0,"","Prihodi i rashodi nisu usklađeni s izvorima financiranja")</f>
        <v/>
      </c>
      <c r="T10" s="378" t="str">
        <f>IF('Ad-2. UNOS prihoda'!T9-'3. Plan rashoda i izdataka'!T12=0,"","Prihodi i rashodi nisu usklađeni s izvorima financiranja")</f>
        <v/>
      </c>
      <c r="U10" s="388" t="str">
        <f>IF('Ad-2. UNOS prihoda'!U9-'3. Plan rashoda i izdataka'!U12=0,"","Prihodi i rashodi nisu usklađeni s izvorima financiranja")</f>
        <v/>
      </c>
      <c r="V10" s="389" t="str">
        <f>IF('Ad-2. UNOS prihoda'!V9-'3. Plan rashoda i izdataka'!V12=0,"","Prihodi i rashodi nisu usklađeni s izvorima financiranja")</f>
        <v/>
      </c>
      <c r="W10" s="390" t="str">
        <f>IF('Ad-2. UNOS prihoda'!W9-'3. Plan rashoda i izdataka'!W12=0,"","Prihodi i rashodi nisu usklađeni s izvorima financiranja")</f>
        <v/>
      </c>
      <c r="X10" s="391" t="str">
        <f>IF('Ad-2. UNOS prihoda'!X9-'3. Plan rashoda i izdataka'!X12=0,"","Prihodi i rashodi nisu usklađeni s izvorima financiranja")</f>
        <v/>
      </c>
      <c r="Y10" s="388" t="str">
        <f>IF('Ad-2. UNOS prihoda'!Y9-'3. Plan rashoda i izdataka'!Y12=0,"","Prihodi i rashodi nisu usklađeni s izvorima financiranja")</f>
        <v/>
      </c>
      <c r="Z10" s="392" t="str">
        <f>IF('Ad-2. UNOS prihoda'!Z9-'3. Plan rashoda i izdataka'!Z12=0,"","Prihodi i rashodi nisu usklađeni s izvorima financiranja")</f>
        <v/>
      </c>
      <c r="AA10" s="392" t="str">
        <f>IF('Ad-2. UNOS prihoda'!AA9-'3. Plan rashoda i izdataka'!AA12=0,"","Prihodi i rashodi nisu usklađeni s izvorima financiranja")</f>
        <v/>
      </c>
      <c r="AB10" s="392" t="str">
        <f>IF('Ad-2. UNOS prihoda'!AB9-'3. Plan rashoda i izdataka'!AB12=0,"","Prihodi i rashodi nisu usklađeni s izvorima financiranja")</f>
        <v/>
      </c>
      <c r="AC10" s="392" t="str">
        <f>IF('Ad-2. UNOS prihoda'!AC9-'3. Plan rashoda i izdataka'!AC12=0,"","Prihodi i rashodi nisu usklađeni s izvorima financiranja")</f>
        <v/>
      </c>
      <c r="AD10" s="392" t="str">
        <f>IF('Ad-2. UNOS prihoda'!AD9-'3. Plan rashoda i izdataka'!AD12=0,"","Prihodi i rashodi nisu usklađeni s izvorima financiranja")</f>
        <v/>
      </c>
      <c r="AE10" s="390" t="str">
        <f>IF('Ad-2. UNOS prihoda'!AE9-'3. Plan rashoda i izdataka'!AE12=0,"","Prihodi i rashodi nisu usklađeni s izvorima financiranja")</f>
        <v/>
      </c>
      <c r="AF10" s="378" t="str">
        <f>IF('Ad-2. UNOS prihoda'!AF9-'3. Plan rashoda i izdataka'!AF12=0,"","Prihodi i rashodi nisu usklađeni s izvorima financiranja")</f>
        <v/>
      </c>
      <c r="AG10" s="388" t="str">
        <f>IF('Ad-2. UNOS prihoda'!AG9-'3. Plan rashoda i izdataka'!AG12=0,"","Prihodi i rashodi nisu usklađeni s izvorima financiranja")</f>
        <v/>
      </c>
      <c r="AH10" s="389" t="str">
        <f>IF('Ad-2. UNOS prihoda'!AH9-'3. Plan rashoda i izdataka'!AH12=0,"","Prihodi i rashodi nisu usklađeni s izvorima financiranja")</f>
        <v/>
      </c>
      <c r="AI10" s="390" t="str">
        <f>IF('Ad-2. UNOS prihoda'!AI9-'3. Plan rashoda i izdataka'!AI12=0,"","Prihodi i rashodi nisu usklađeni s izvorima financiranja")</f>
        <v/>
      </c>
      <c r="AJ10" s="391" t="str">
        <f>IF('Ad-2. UNOS prihoda'!AJ9-'3. Plan rashoda i izdataka'!AJ12=0,"","Prihodi i rashodi nisu usklađeni s izvorima financiranja")</f>
        <v/>
      </c>
      <c r="AK10" s="388" t="str">
        <f>IF('Ad-2. UNOS prihoda'!AK9-'3. Plan rashoda i izdataka'!AK12=0,"","Prihodi i rashodi nisu usklađeni s izvorima financiranja")</f>
        <v/>
      </c>
      <c r="AL10" s="392" t="str">
        <f>IF('Ad-2. UNOS prihoda'!AL9-'3. Plan rashoda i izdataka'!AL12=0,"","Prihodi i rashodi nisu usklađeni s izvorima financiranja")</f>
        <v/>
      </c>
      <c r="AM10" s="392" t="str">
        <f>IF('Ad-2. UNOS prihoda'!AM9-'3. Plan rashoda i izdataka'!AM12=0,"","Prihodi i rashodi nisu usklađeni s izvorima financiranja")</f>
        <v/>
      </c>
      <c r="AN10" s="392" t="str">
        <f>IF('Ad-2. UNOS prihoda'!AN9-'3. Plan rashoda i izdataka'!AN12=0,"","Prihodi i rashodi nisu usklađeni s izvorima financiranja")</f>
        <v/>
      </c>
      <c r="AO10" s="392" t="str">
        <f>IF('Ad-2. UNOS prihoda'!AO9-'3. Plan rashoda i izdataka'!AO12=0,"","Prihodi i rashodi nisu usklađeni s izvorima financiranja")</f>
        <v/>
      </c>
      <c r="AP10" s="392" t="str">
        <f>IF('Ad-2. UNOS prihoda'!AP9-'3. Plan rashoda i izdataka'!AP12=0,"","Prihodi i rashodi nisu usklađeni s izvorima financiranja")</f>
        <v/>
      </c>
      <c r="AQ10" s="390" t="str">
        <f>IF('Ad-2. UNOS prihoda'!AQ9-'3. Plan rashoda i izdataka'!AQ12=0,"","Prihodi i rashodi nisu usklađeni s izvorima financiranja")</f>
        <v/>
      </c>
    </row>
    <row r="11" spans="1:45" s="194" customFormat="1" ht="13.5" customHeight="1" x14ac:dyDescent="0.25">
      <c r="A11" s="469"/>
      <c r="B11" s="470"/>
      <c r="C11" s="470"/>
      <c r="D11" s="477"/>
      <c r="E11" s="477"/>
      <c r="F11" s="394"/>
      <c r="G11" s="394"/>
      <c r="H11" s="67"/>
      <c r="I11" s="395"/>
      <c r="J11" s="395"/>
      <c r="K11" s="395"/>
      <c r="L11" s="395"/>
      <c r="M11" s="395"/>
      <c r="N11" s="395"/>
      <c r="O11" s="395"/>
      <c r="P11" s="395"/>
      <c r="Q11" s="395"/>
      <c r="R11" s="395"/>
      <c r="S11" s="396"/>
      <c r="T11" s="67"/>
      <c r="U11" s="395"/>
      <c r="V11" s="395"/>
      <c r="W11" s="395"/>
      <c r="X11" s="395"/>
      <c r="Y11" s="395"/>
      <c r="Z11" s="395"/>
      <c r="AA11" s="395"/>
      <c r="AB11" s="395"/>
      <c r="AC11" s="395"/>
      <c r="AD11" s="395"/>
      <c r="AE11" s="396"/>
      <c r="AF11" s="67"/>
      <c r="AG11" s="395"/>
      <c r="AH11" s="395"/>
      <c r="AI11" s="395"/>
      <c r="AJ11" s="395"/>
      <c r="AK11" s="395"/>
      <c r="AL11" s="395"/>
      <c r="AM11" s="395"/>
      <c r="AN11" s="395"/>
      <c r="AO11" s="395"/>
      <c r="AP11" s="395"/>
      <c r="AQ11" s="396"/>
    </row>
    <row r="12" spans="1:45" s="194" customFormat="1" ht="18.600000000000001" customHeight="1" x14ac:dyDescent="0.25">
      <c r="A12" s="543" t="s">
        <v>74</v>
      </c>
      <c r="B12" s="544"/>
      <c r="C12" s="544"/>
      <c r="D12" s="544"/>
      <c r="E12" s="544"/>
      <c r="F12" s="544"/>
      <c r="G12" s="544"/>
      <c r="H12" s="397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185"/>
      <c r="T12" s="397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185"/>
      <c r="AF12" s="397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185"/>
    </row>
    <row r="13" spans="1:45" s="197" customFormat="1" ht="15.75" customHeight="1" x14ac:dyDescent="0.25">
      <c r="A13" s="474">
        <v>6</v>
      </c>
      <c r="B13" s="215"/>
      <c r="C13" s="395"/>
      <c r="D13" s="537" t="s">
        <v>48</v>
      </c>
      <c r="E13" s="537"/>
      <c r="F13" s="537"/>
      <c r="G13" s="538"/>
      <c r="H13" s="254">
        <f t="shared" ref="H13:H74" si="3">SUM(I13:S13)</f>
        <v>12031612</v>
      </c>
      <c r="I13" s="345">
        <f t="shared" ref="I13:S13" si="4">I14+I49+I60+I67+I81+I86</f>
        <v>0</v>
      </c>
      <c r="J13" s="287">
        <f t="shared" si="4"/>
        <v>878400</v>
      </c>
      <c r="K13" s="256">
        <f t="shared" si="4"/>
        <v>57212</v>
      </c>
      <c r="L13" s="398">
        <f t="shared" si="4"/>
        <v>6300000</v>
      </c>
      <c r="M13" s="257">
        <f t="shared" si="4"/>
        <v>240000</v>
      </c>
      <c r="N13" s="258">
        <f t="shared" si="4"/>
        <v>40000</v>
      </c>
      <c r="O13" s="258">
        <f t="shared" si="4"/>
        <v>3025000</v>
      </c>
      <c r="P13" s="258">
        <f t="shared" si="4"/>
        <v>1485000</v>
      </c>
      <c r="Q13" s="258">
        <f t="shared" si="4"/>
        <v>6000</v>
      </c>
      <c r="R13" s="258">
        <f t="shared" si="4"/>
        <v>0</v>
      </c>
      <c r="S13" s="256">
        <f t="shared" si="4"/>
        <v>0</v>
      </c>
      <c r="T13" s="254">
        <f t="shared" ref="T13:T74" si="5">SUM(U13:AE13)</f>
        <v>8488612</v>
      </c>
      <c r="U13" s="345">
        <f t="shared" ref="U13:AE13" si="6">U14+U49+U60+U67+U81+U86</f>
        <v>0</v>
      </c>
      <c r="V13" s="287">
        <f t="shared" si="6"/>
        <v>1778400</v>
      </c>
      <c r="W13" s="256">
        <f t="shared" si="6"/>
        <v>57212</v>
      </c>
      <c r="X13" s="398">
        <f t="shared" si="6"/>
        <v>6350000</v>
      </c>
      <c r="Y13" s="257">
        <f t="shared" si="6"/>
        <v>255000</v>
      </c>
      <c r="Z13" s="258">
        <f t="shared" si="6"/>
        <v>42000</v>
      </c>
      <c r="AA13" s="258">
        <f t="shared" si="6"/>
        <v>0</v>
      </c>
      <c r="AB13" s="258">
        <f t="shared" si="6"/>
        <v>0</v>
      </c>
      <c r="AC13" s="258">
        <f t="shared" si="6"/>
        <v>6000</v>
      </c>
      <c r="AD13" s="258">
        <f t="shared" si="6"/>
        <v>0</v>
      </c>
      <c r="AE13" s="256">
        <f t="shared" si="6"/>
        <v>0</v>
      </c>
      <c r="AF13" s="254">
        <f t="shared" ref="AF13:AF74" si="7">SUM(AG13:AQ13)</f>
        <v>7648612</v>
      </c>
      <c r="AG13" s="345">
        <f t="shared" ref="AG13:AQ13" si="8">AG14+AG49+AG60+AG67+AG81+AG86</f>
        <v>0</v>
      </c>
      <c r="AH13" s="287">
        <f t="shared" si="8"/>
        <v>878400</v>
      </c>
      <c r="AI13" s="256">
        <f t="shared" si="8"/>
        <v>57212</v>
      </c>
      <c r="AJ13" s="398">
        <f t="shared" si="8"/>
        <v>6400000</v>
      </c>
      <c r="AK13" s="257">
        <f t="shared" si="8"/>
        <v>265000</v>
      </c>
      <c r="AL13" s="258">
        <f t="shared" si="8"/>
        <v>42000</v>
      </c>
      <c r="AM13" s="258">
        <f t="shared" si="8"/>
        <v>0</v>
      </c>
      <c r="AN13" s="258">
        <f t="shared" si="8"/>
        <v>0</v>
      </c>
      <c r="AO13" s="258">
        <f t="shared" si="8"/>
        <v>6000</v>
      </c>
      <c r="AP13" s="258">
        <f t="shared" si="8"/>
        <v>0</v>
      </c>
      <c r="AQ13" s="256">
        <f t="shared" si="8"/>
        <v>0</v>
      </c>
      <c r="AR13" s="260"/>
      <c r="AS13" s="260"/>
    </row>
    <row r="14" spans="1:45" s="195" customFormat="1" ht="28.15" customHeight="1" x14ac:dyDescent="0.25">
      <c r="A14" s="535">
        <v>63</v>
      </c>
      <c r="B14" s="536"/>
      <c r="C14" s="399"/>
      <c r="D14" s="537" t="s">
        <v>49</v>
      </c>
      <c r="E14" s="537"/>
      <c r="F14" s="537"/>
      <c r="G14" s="538"/>
      <c r="H14" s="254">
        <f t="shared" si="3"/>
        <v>10867212</v>
      </c>
      <c r="I14" s="345">
        <f>I15+I18+I23+I30+I35+I44</f>
        <v>0</v>
      </c>
      <c r="J14" s="287">
        <f t="shared" ref="J14:S14" si="9">J15+J18+J23+J30+J35+J44</f>
        <v>0</v>
      </c>
      <c r="K14" s="256">
        <f t="shared" si="9"/>
        <v>57212</v>
      </c>
      <c r="L14" s="330">
        <f t="shared" si="9"/>
        <v>6300000</v>
      </c>
      <c r="M14" s="257">
        <f t="shared" si="9"/>
        <v>0</v>
      </c>
      <c r="N14" s="258">
        <f t="shared" si="9"/>
        <v>0</v>
      </c>
      <c r="O14" s="258">
        <f t="shared" si="9"/>
        <v>3025000</v>
      </c>
      <c r="P14" s="258">
        <f t="shared" si="9"/>
        <v>1485000</v>
      </c>
      <c r="Q14" s="258">
        <f t="shared" si="9"/>
        <v>0</v>
      </c>
      <c r="R14" s="258">
        <f t="shared" si="9"/>
        <v>0</v>
      </c>
      <c r="S14" s="256">
        <f t="shared" si="9"/>
        <v>0</v>
      </c>
      <c r="T14" s="254">
        <f t="shared" si="5"/>
        <v>6407212</v>
      </c>
      <c r="U14" s="345">
        <f>U15+U18+U23+U30+U35+U44</f>
        <v>0</v>
      </c>
      <c r="V14" s="287">
        <f t="shared" ref="V14:AE14" si="10">V15+V18+V23+V30+V35+V44</f>
        <v>0</v>
      </c>
      <c r="W14" s="256">
        <f t="shared" si="10"/>
        <v>57212</v>
      </c>
      <c r="X14" s="330">
        <f t="shared" si="10"/>
        <v>6350000</v>
      </c>
      <c r="Y14" s="257">
        <f t="shared" si="10"/>
        <v>0</v>
      </c>
      <c r="Z14" s="258">
        <f t="shared" si="10"/>
        <v>0</v>
      </c>
      <c r="AA14" s="258">
        <f t="shared" si="10"/>
        <v>0</v>
      </c>
      <c r="AB14" s="258">
        <f t="shared" si="10"/>
        <v>0</v>
      </c>
      <c r="AC14" s="258">
        <f t="shared" si="10"/>
        <v>0</v>
      </c>
      <c r="AD14" s="258">
        <f t="shared" si="10"/>
        <v>0</v>
      </c>
      <c r="AE14" s="256">
        <f t="shared" si="10"/>
        <v>0</v>
      </c>
      <c r="AF14" s="254">
        <f t="shared" si="7"/>
        <v>6457212</v>
      </c>
      <c r="AG14" s="345">
        <f>AG15+AG18+AG23+AG30+AG35+AG44</f>
        <v>0</v>
      </c>
      <c r="AH14" s="287">
        <f t="shared" ref="AH14:AQ14" si="11">AH15+AH18+AH23+AH30+AH35+AH44</f>
        <v>0</v>
      </c>
      <c r="AI14" s="256">
        <f t="shared" si="11"/>
        <v>57212</v>
      </c>
      <c r="AJ14" s="330">
        <f t="shared" si="11"/>
        <v>6400000</v>
      </c>
      <c r="AK14" s="257">
        <f t="shared" si="11"/>
        <v>0</v>
      </c>
      <c r="AL14" s="258">
        <f t="shared" si="11"/>
        <v>0</v>
      </c>
      <c r="AM14" s="258">
        <f t="shared" si="11"/>
        <v>0</v>
      </c>
      <c r="AN14" s="258">
        <f t="shared" si="11"/>
        <v>0</v>
      </c>
      <c r="AO14" s="258">
        <f t="shared" si="11"/>
        <v>0</v>
      </c>
      <c r="AP14" s="258">
        <f t="shared" si="11"/>
        <v>0</v>
      </c>
      <c r="AQ14" s="256">
        <f t="shared" si="11"/>
        <v>0</v>
      </c>
      <c r="AR14" s="260"/>
      <c r="AS14" s="260"/>
    </row>
    <row r="15" spans="1:45" s="195" customFormat="1" ht="15" customHeight="1" x14ac:dyDescent="0.25">
      <c r="A15" s="535">
        <v>631</v>
      </c>
      <c r="B15" s="536"/>
      <c r="C15" s="536"/>
      <c r="D15" s="537" t="s">
        <v>50</v>
      </c>
      <c r="E15" s="537"/>
      <c r="F15" s="537"/>
      <c r="G15" s="538"/>
      <c r="H15" s="254">
        <f t="shared" si="3"/>
        <v>0</v>
      </c>
      <c r="I15" s="345">
        <f>SUM(I16:I17)</f>
        <v>0</v>
      </c>
      <c r="J15" s="287">
        <f t="shared" ref="J15:S15" si="12">SUM(J16:J17)</f>
        <v>0</v>
      </c>
      <c r="K15" s="256">
        <f t="shared" si="12"/>
        <v>0</v>
      </c>
      <c r="L15" s="330">
        <f t="shared" si="12"/>
        <v>0</v>
      </c>
      <c r="M15" s="257">
        <f t="shared" si="12"/>
        <v>0</v>
      </c>
      <c r="N15" s="258">
        <f t="shared" si="12"/>
        <v>0</v>
      </c>
      <c r="O15" s="258">
        <f t="shared" si="12"/>
        <v>0</v>
      </c>
      <c r="P15" s="258">
        <f t="shared" si="12"/>
        <v>0</v>
      </c>
      <c r="Q15" s="258">
        <f t="shared" si="12"/>
        <v>0</v>
      </c>
      <c r="R15" s="258">
        <f t="shared" si="12"/>
        <v>0</v>
      </c>
      <c r="S15" s="256">
        <f t="shared" si="12"/>
        <v>0</v>
      </c>
      <c r="T15" s="254">
        <f t="shared" si="5"/>
        <v>0</v>
      </c>
      <c r="U15" s="345">
        <f>SUM(U16:U17)</f>
        <v>0</v>
      </c>
      <c r="V15" s="287">
        <f t="shared" ref="V15:AE15" si="13">SUM(V16:V17)</f>
        <v>0</v>
      </c>
      <c r="W15" s="256">
        <f t="shared" si="13"/>
        <v>0</v>
      </c>
      <c r="X15" s="330">
        <f t="shared" si="13"/>
        <v>0</v>
      </c>
      <c r="Y15" s="257">
        <f t="shared" si="13"/>
        <v>0</v>
      </c>
      <c r="Z15" s="258">
        <f t="shared" si="13"/>
        <v>0</v>
      </c>
      <c r="AA15" s="258">
        <f t="shared" si="13"/>
        <v>0</v>
      </c>
      <c r="AB15" s="258">
        <f t="shared" si="13"/>
        <v>0</v>
      </c>
      <c r="AC15" s="258">
        <f t="shared" si="13"/>
        <v>0</v>
      </c>
      <c r="AD15" s="258">
        <f t="shared" si="13"/>
        <v>0</v>
      </c>
      <c r="AE15" s="256">
        <f t="shared" si="13"/>
        <v>0</v>
      </c>
      <c r="AF15" s="254">
        <f t="shared" si="7"/>
        <v>0</v>
      </c>
      <c r="AG15" s="345">
        <f>SUM(AG16:AG17)</f>
        <v>0</v>
      </c>
      <c r="AH15" s="287">
        <f t="shared" ref="AH15:AQ15" si="14">SUM(AH16:AH17)</f>
        <v>0</v>
      </c>
      <c r="AI15" s="256">
        <f t="shared" si="14"/>
        <v>0</v>
      </c>
      <c r="AJ15" s="330">
        <f t="shared" si="14"/>
        <v>0</v>
      </c>
      <c r="AK15" s="257">
        <f t="shared" si="14"/>
        <v>0</v>
      </c>
      <c r="AL15" s="258">
        <f t="shared" si="14"/>
        <v>0</v>
      </c>
      <c r="AM15" s="258">
        <f t="shared" si="14"/>
        <v>0</v>
      </c>
      <c r="AN15" s="258">
        <f t="shared" si="14"/>
        <v>0</v>
      </c>
      <c r="AO15" s="258">
        <f t="shared" si="14"/>
        <v>0</v>
      </c>
      <c r="AP15" s="258">
        <f t="shared" si="14"/>
        <v>0</v>
      </c>
      <c r="AQ15" s="256">
        <f t="shared" si="14"/>
        <v>0</v>
      </c>
      <c r="AR15" s="260"/>
      <c r="AS15" s="260"/>
    </row>
    <row r="16" spans="1:45" s="202" customFormat="1" ht="15" customHeight="1" x14ac:dyDescent="0.25">
      <c r="A16" s="434"/>
      <c r="B16" s="423"/>
      <c r="C16" s="423" t="s">
        <v>161</v>
      </c>
      <c r="D16" s="576" t="s">
        <v>162</v>
      </c>
      <c r="E16" s="576"/>
      <c r="F16" s="576"/>
      <c r="G16" s="577"/>
      <c r="H16" s="424">
        <f t="shared" si="3"/>
        <v>0</v>
      </c>
      <c r="I16" s="55"/>
      <c r="J16" s="336"/>
      <c r="K16" s="57"/>
      <c r="L16" s="487"/>
      <c r="M16" s="315"/>
      <c r="N16" s="56"/>
      <c r="O16" s="354"/>
      <c r="P16" s="56"/>
      <c r="Q16" s="56"/>
      <c r="R16" s="56"/>
      <c r="S16" s="57"/>
      <c r="T16" s="424">
        <f t="shared" si="5"/>
        <v>0</v>
      </c>
      <c r="U16" s="55"/>
      <c r="V16" s="336"/>
      <c r="W16" s="57"/>
      <c r="X16" s="487"/>
      <c r="Y16" s="315"/>
      <c r="Z16" s="56"/>
      <c r="AA16" s="354"/>
      <c r="AB16" s="56"/>
      <c r="AC16" s="56"/>
      <c r="AD16" s="56"/>
      <c r="AE16" s="57"/>
      <c r="AF16" s="424">
        <f t="shared" si="7"/>
        <v>0</v>
      </c>
      <c r="AG16" s="55"/>
      <c r="AH16" s="336"/>
      <c r="AI16" s="57"/>
      <c r="AJ16" s="487"/>
      <c r="AK16" s="315"/>
      <c r="AL16" s="56"/>
      <c r="AM16" s="354"/>
      <c r="AN16" s="56"/>
      <c r="AO16" s="56"/>
      <c r="AP16" s="56"/>
      <c r="AQ16" s="57"/>
      <c r="AR16" s="425"/>
      <c r="AS16" s="425"/>
    </row>
    <row r="17" spans="1:45" s="202" customFormat="1" ht="15" customHeight="1" x14ac:dyDescent="0.25">
      <c r="A17" s="434"/>
      <c r="B17" s="423"/>
      <c r="C17" s="423">
        <v>63112</v>
      </c>
      <c r="D17" s="576" t="s">
        <v>163</v>
      </c>
      <c r="E17" s="576"/>
      <c r="F17" s="576"/>
      <c r="G17" s="577"/>
      <c r="H17" s="424">
        <f t="shared" si="3"/>
        <v>0</v>
      </c>
      <c r="I17" s="55"/>
      <c r="J17" s="336"/>
      <c r="K17" s="57"/>
      <c r="L17" s="487"/>
      <c r="M17" s="315"/>
      <c r="N17" s="56"/>
      <c r="O17" s="354"/>
      <c r="P17" s="56"/>
      <c r="Q17" s="56"/>
      <c r="R17" s="56"/>
      <c r="S17" s="57"/>
      <c r="T17" s="424">
        <f t="shared" si="5"/>
        <v>0</v>
      </c>
      <c r="U17" s="55"/>
      <c r="V17" s="336"/>
      <c r="W17" s="57"/>
      <c r="X17" s="487"/>
      <c r="Y17" s="315"/>
      <c r="Z17" s="56"/>
      <c r="AA17" s="354"/>
      <c r="AB17" s="56"/>
      <c r="AC17" s="56"/>
      <c r="AD17" s="56"/>
      <c r="AE17" s="57"/>
      <c r="AF17" s="424">
        <f t="shared" si="7"/>
        <v>0</v>
      </c>
      <c r="AG17" s="55"/>
      <c r="AH17" s="336"/>
      <c r="AI17" s="57"/>
      <c r="AJ17" s="487"/>
      <c r="AK17" s="315"/>
      <c r="AL17" s="56"/>
      <c r="AM17" s="354"/>
      <c r="AN17" s="56"/>
      <c r="AO17" s="56"/>
      <c r="AP17" s="56"/>
      <c r="AQ17" s="57"/>
      <c r="AR17" s="425"/>
      <c r="AS17" s="425"/>
    </row>
    <row r="18" spans="1:45" s="195" customFormat="1" ht="30" customHeight="1" x14ac:dyDescent="0.25">
      <c r="A18" s="535">
        <v>632</v>
      </c>
      <c r="B18" s="536"/>
      <c r="C18" s="536"/>
      <c r="D18" s="537" t="s">
        <v>51</v>
      </c>
      <c r="E18" s="537"/>
      <c r="F18" s="537"/>
      <c r="G18" s="538"/>
      <c r="H18" s="254">
        <f t="shared" si="3"/>
        <v>0</v>
      </c>
      <c r="I18" s="345">
        <f>SUM(I19:I22)</f>
        <v>0</v>
      </c>
      <c r="J18" s="287">
        <f t="shared" ref="J18:S18" si="15">SUM(J19:J22)</f>
        <v>0</v>
      </c>
      <c r="K18" s="256">
        <f t="shared" si="15"/>
        <v>0</v>
      </c>
      <c r="L18" s="330">
        <f t="shared" si="15"/>
        <v>0</v>
      </c>
      <c r="M18" s="257">
        <f t="shared" si="15"/>
        <v>0</v>
      </c>
      <c r="N18" s="258">
        <f t="shared" si="15"/>
        <v>0</v>
      </c>
      <c r="O18" s="258">
        <f t="shared" si="15"/>
        <v>0</v>
      </c>
      <c r="P18" s="258">
        <f t="shared" si="15"/>
        <v>0</v>
      </c>
      <c r="Q18" s="258">
        <f t="shared" si="15"/>
        <v>0</v>
      </c>
      <c r="R18" s="258">
        <f t="shared" si="15"/>
        <v>0</v>
      </c>
      <c r="S18" s="256">
        <f t="shared" si="15"/>
        <v>0</v>
      </c>
      <c r="T18" s="254">
        <f t="shared" si="5"/>
        <v>0</v>
      </c>
      <c r="U18" s="345">
        <f>SUM(U19:U22)</f>
        <v>0</v>
      </c>
      <c r="V18" s="287">
        <f t="shared" ref="V18:AE18" si="16">SUM(V19:V22)</f>
        <v>0</v>
      </c>
      <c r="W18" s="256">
        <f t="shared" si="16"/>
        <v>0</v>
      </c>
      <c r="X18" s="330">
        <f t="shared" si="16"/>
        <v>0</v>
      </c>
      <c r="Y18" s="257">
        <f t="shared" si="16"/>
        <v>0</v>
      </c>
      <c r="Z18" s="258">
        <f t="shared" si="16"/>
        <v>0</v>
      </c>
      <c r="AA18" s="258">
        <f t="shared" si="16"/>
        <v>0</v>
      </c>
      <c r="AB18" s="258">
        <f t="shared" si="16"/>
        <v>0</v>
      </c>
      <c r="AC18" s="258">
        <f t="shared" si="16"/>
        <v>0</v>
      </c>
      <c r="AD18" s="258">
        <f t="shared" si="16"/>
        <v>0</v>
      </c>
      <c r="AE18" s="256">
        <f t="shared" si="16"/>
        <v>0</v>
      </c>
      <c r="AF18" s="254">
        <f t="shared" si="7"/>
        <v>0</v>
      </c>
      <c r="AG18" s="345">
        <f>SUM(AG19:AG22)</f>
        <v>0</v>
      </c>
      <c r="AH18" s="287">
        <f t="shared" ref="AH18:AQ18" si="17">SUM(AH19:AH22)</f>
        <v>0</v>
      </c>
      <c r="AI18" s="256">
        <f t="shared" si="17"/>
        <v>0</v>
      </c>
      <c r="AJ18" s="330">
        <f t="shared" si="17"/>
        <v>0</v>
      </c>
      <c r="AK18" s="257">
        <f t="shared" si="17"/>
        <v>0</v>
      </c>
      <c r="AL18" s="258">
        <f t="shared" si="17"/>
        <v>0</v>
      </c>
      <c r="AM18" s="258">
        <f t="shared" si="17"/>
        <v>0</v>
      </c>
      <c r="AN18" s="258">
        <f t="shared" si="17"/>
        <v>0</v>
      </c>
      <c r="AO18" s="258">
        <f t="shared" si="17"/>
        <v>0</v>
      </c>
      <c r="AP18" s="258">
        <f t="shared" si="17"/>
        <v>0</v>
      </c>
      <c r="AQ18" s="256">
        <f t="shared" si="17"/>
        <v>0</v>
      </c>
      <c r="AR18" s="260"/>
      <c r="AS18" s="260"/>
    </row>
    <row r="19" spans="1:45" s="202" customFormat="1" ht="14.25" x14ac:dyDescent="0.25">
      <c r="A19" s="434"/>
      <c r="B19" s="423"/>
      <c r="C19" s="423" t="s">
        <v>164</v>
      </c>
      <c r="D19" s="576" t="s">
        <v>165</v>
      </c>
      <c r="E19" s="576"/>
      <c r="F19" s="576"/>
      <c r="G19" s="577"/>
      <c r="H19" s="424">
        <f t="shared" si="3"/>
        <v>0</v>
      </c>
      <c r="I19" s="55"/>
      <c r="J19" s="336"/>
      <c r="K19" s="488"/>
      <c r="L19" s="487"/>
      <c r="M19" s="315"/>
      <c r="N19" s="56"/>
      <c r="O19" s="354"/>
      <c r="P19" s="354"/>
      <c r="Q19" s="56"/>
      <c r="R19" s="56"/>
      <c r="S19" s="57"/>
      <c r="T19" s="424">
        <f t="shared" si="5"/>
        <v>0</v>
      </c>
      <c r="U19" s="55"/>
      <c r="V19" s="336"/>
      <c r="W19" s="488"/>
      <c r="X19" s="487"/>
      <c r="Y19" s="315"/>
      <c r="Z19" s="56"/>
      <c r="AA19" s="354"/>
      <c r="AB19" s="354"/>
      <c r="AC19" s="56"/>
      <c r="AD19" s="56"/>
      <c r="AE19" s="57"/>
      <c r="AF19" s="424">
        <f t="shared" si="7"/>
        <v>0</v>
      </c>
      <c r="AG19" s="55"/>
      <c r="AH19" s="336"/>
      <c r="AI19" s="488"/>
      <c r="AJ19" s="487"/>
      <c r="AK19" s="315"/>
      <c r="AL19" s="56"/>
      <c r="AM19" s="354"/>
      <c r="AN19" s="354"/>
      <c r="AO19" s="56"/>
      <c r="AP19" s="56"/>
      <c r="AQ19" s="57"/>
      <c r="AR19" s="425"/>
      <c r="AS19" s="425"/>
    </row>
    <row r="20" spans="1:45" s="202" customFormat="1" ht="29.45" customHeight="1" x14ac:dyDescent="0.25">
      <c r="A20" s="434"/>
      <c r="B20" s="423"/>
      <c r="C20" s="423">
        <v>63221</v>
      </c>
      <c r="D20" s="576" t="s">
        <v>166</v>
      </c>
      <c r="E20" s="576"/>
      <c r="F20" s="576"/>
      <c r="G20" s="577"/>
      <c r="H20" s="424">
        <f t="shared" si="3"/>
        <v>0</v>
      </c>
      <c r="I20" s="55"/>
      <c r="J20" s="336"/>
      <c r="K20" s="488"/>
      <c r="L20" s="487"/>
      <c r="M20" s="315"/>
      <c r="N20" s="56"/>
      <c r="O20" s="354"/>
      <c r="P20" s="354"/>
      <c r="Q20" s="56"/>
      <c r="R20" s="56"/>
      <c r="S20" s="57"/>
      <c r="T20" s="424">
        <f t="shared" si="5"/>
        <v>0</v>
      </c>
      <c r="U20" s="55"/>
      <c r="V20" s="336"/>
      <c r="W20" s="488"/>
      <c r="X20" s="487"/>
      <c r="Y20" s="315"/>
      <c r="Z20" s="56"/>
      <c r="AA20" s="354"/>
      <c r="AB20" s="354"/>
      <c r="AC20" s="56"/>
      <c r="AD20" s="56"/>
      <c r="AE20" s="57"/>
      <c r="AF20" s="424">
        <f t="shared" si="7"/>
        <v>0</v>
      </c>
      <c r="AG20" s="55"/>
      <c r="AH20" s="336"/>
      <c r="AI20" s="488"/>
      <c r="AJ20" s="487"/>
      <c r="AK20" s="315"/>
      <c r="AL20" s="56"/>
      <c r="AM20" s="354"/>
      <c r="AN20" s="354"/>
      <c r="AO20" s="56"/>
      <c r="AP20" s="56"/>
      <c r="AQ20" s="57"/>
      <c r="AR20" s="425"/>
      <c r="AS20" s="425"/>
    </row>
    <row r="21" spans="1:45" s="202" customFormat="1" ht="14.25" x14ac:dyDescent="0.25">
      <c r="A21" s="434"/>
      <c r="B21" s="423"/>
      <c r="C21" s="423">
        <v>63231</v>
      </c>
      <c r="D21" s="576" t="s">
        <v>167</v>
      </c>
      <c r="E21" s="576"/>
      <c r="F21" s="576"/>
      <c r="G21" s="577"/>
      <c r="H21" s="424">
        <f t="shared" si="3"/>
        <v>0</v>
      </c>
      <c r="I21" s="55"/>
      <c r="J21" s="336"/>
      <c r="K21" s="488"/>
      <c r="L21" s="487"/>
      <c r="M21" s="315"/>
      <c r="N21" s="56"/>
      <c r="O21" s="354"/>
      <c r="P21" s="354"/>
      <c r="Q21" s="56"/>
      <c r="R21" s="56"/>
      <c r="S21" s="57"/>
      <c r="T21" s="424">
        <f t="shared" si="5"/>
        <v>0</v>
      </c>
      <c r="U21" s="55"/>
      <c r="V21" s="336"/>
      <c r="W21" s="488"/>
      <c r="X21" s="487"/>
      <c r="Y21" s="315"/>
      <c r="Z21" s="56"/>
      <c r="AA21" s="354"/>
      <c r="AB21" s="354"/>
      <c r="AC21" s="56"/>
      <c r="AD21" s="56"/>
      <c r="AE21" s="57"/>
      <c r="AF21" s="424">
        <f t="shared" si="7"/>
        <v>0</v>
      </c>
      <c r="AG21" s="55"/>
      <c r="AH21" s="336"/>
      <c r="AI21" s="488"/>
      <c r="AJ21" s="487"/>
      <c r="AK21" s="315"/>
      <c r="AL21" s="56"/>
      <c r="AM21" s="354"/>
      <c r="AN21" s="354"/>
      <c r="AO21" s="56"/>
      <c r="AP21" s="56"/>
      <c r="AQ21" s="57"/>
      <c r="AR21" s="425"/>
      <c r="AS21" s="425"/>
    </row>
    <row r="22" spans="1:45" s="202" customFormat="1" ht="14.25" x14ac:dyDescent="0.25">
      <c r="A22" s="434"/>
      <c r="B22" s="423"/>
      <c r="C22" s="423">
        <v>63241</v>
      </c>
      <c r="D22" s="576" t="s">
        <v>168</v>
      </c>
      <c r="E22" s="576"/>
      <c r="F22" s="576"/>
      <c r="G22" s="577"/>
      <c r="H22" s="424">
        <f t="shared" si="3"/>
        <v>0</v>
      </c>
      <c r="I22" s="55"/>
      <c r="J22" s="336"/>
      <c r="K22" s="488"/>
      <c r="L22" s="487"/>
      <c r="M22" s="315"/>
      <c r="N22" s="56"/>
      <c r="O22" s="354"/>
      <c r="P22" s="354"/>
      <c r="Q22" s="56"/>
      <c r="R22" s="56"/>
      <c r="S22" s="57"/>
      <c r="T22" s="424">
        <f t="shared" si="5"/>
        <v>0</v>
      </c>
      <c r="U22" s="55"/>
      <c r="V22" s="336"/>
      <c r="W22" s="488"/>
      <c r="X22" s="487"/>
      <c r="Y22" s="315"/>
      <c r="Z22" s="56"/>
      <c r="AA22" s="354"/>
      <c r="AB22" s="354"/>
      <c r="AC22" s="56"/>
      <c r="AD22" s="56"/>
      <c r="AE22" s="57"/>
      <c r="AF22" s="424">
        <f t="shared" si="7"/>
        <v>0</v>
      </c>
      <c r="AG22" s="55"/>
      <c r="AH22" s="336"/>
      <c r="AI22" s="488"/>
      <c r="AJ22" s="487"/>
      <c r="AK22" s="315"/>
      <c r="AL22" s="56"/>
      <c r="AM22" s="354"/>
      <c r="AN22" s="354"/>
      <c r="AO22" s="56"/>
      <c r="AP22" s="56"/>
      <c r="AQ22" s="57"/>
      <c r="AR22" s="425"/>
      <c r="AS22" s="425"/>
    </row>
    <row r="23" spans="1:45" s="195" customFormat="1" ht="15" customHeight="1" x14ac:dyDescent="0.25">
      <c r="A23" s="535">
        <v>634</v>
      </c>
      <c r="B23" s="536"/>
      <c r="C23" s="536"/>
      <c r="D23" s="537" t="s">
        <v>111</v>
      </c>
      <c r="E23" s="537"/>
      <c r="F23" s="537"/>
      <c r="G23" s="538"/>
      <c r="H23" s="254">
        <f t="shared" si="3"/>
        <v>0</v>
      </c>
      <c r="I23" s="345">
        <f>SUM(I24:I29)</f>
        <v>0</v>
      </c>
      <c r="J23" s="287">
        <f t="shared" ref="J23:S23" si="18">SUM(J24:J29)</f>
        <v>0</v>
      </c>
      <c r="K23" s="426">
        <f t="shared" si="18"/>
        <v>0</v>
      </c>
      <c r="L23" s="330">
        <f t="shared" si="18"/>
        <v>0</v>
      </c>
      <c r="M23" s="257">
        <f t="shared" si="18"/>
        <v>0</v>
      </c>
      <c r="N23" s="258">
        <f t="shared" si="18"/>
        <v>0</v>
      </c>
      <c r="O23" s="258">
        <f t="shared" si="18"/>
        <v>0</v>
      </c>
      <c r="P23" s="258">
        <f t="shared" si="18"/>
        <v>0</v>
      </c>
      <c r="Q23" s="258">
        <f t="shared" si="18"/>
        <v>0</v>
      </c>
      <c r="R23" s="258">
        <f t="shared" si="18"/>
        <v>0</v>
      </c>
      <c r="S23" s="256">
        <f t="shared" si="18"/>
        <v>0</v>
      </c>
      <c r="T23" s="254">
        <f t="shared" si="5"/>
        <v>0</v>
      </c>
      <c r="U23" s="345">
        <f>SUM(U24:U29)</f>
        <v>0</v>
      </c>
      <c r="V23" s="287">
        <f t="shared" ref="V23:AE23" si="19">SUM(V24:V29)</f>
        <v>0</v>
      </c>
      <c r="W23" s="426">
        <f t="shared" si="19"/>
        <v>0</v>
      </c>
      <c r="X23" s="330">
        <f t="shared" si="19"/>
        <v>0</v>
      </c>
      <c r="Y23" s="257">
        <f t="shared" si="19"/>
        <v>0</v>
      </c>
      <c r="Z23" s="258">
        <f t="shared" si="19"/>
        <v>0</v>
      </c>
      <c r="AA23" s="258">
        <f t="shared" si="19"/>
        <v>0</v>
      </c>
      <c r="AB23" s="258">
        <f t="shared" si="19"/>
        <v>0</v>
      </c>
      <c r="AC23" s="258">
        <f t="shared" si="19"/>
        <v>0</v>
      </c>
      <c r="AD23" s="258">
        <f t="shared" si="19"/>
        <v>0</v>
      </c>
      <c r="AE23" s="256">
        <f t="shared" si="19"/>
        <v>0</v>
      </c>
      <c r="AF23" s="254">
        <f t="shared" si="7"/>
        <v>0</v>
      </c>
      <c r="AG23" s="345">
        <f>SUM(AG24:AG29)</f>
        <v>0</v>
      </c>
      <c r="AH23" s="287">
        <f t="shared" ref="AH23:AQ23" si="20">SUM(AH24:AH29)</f>
        <v>0</v>
      </c>
      <c r="AI23" s="426">
        <f t="shared" si="20"/>
        <v>0</v>
      </c>
      <c r="AJ23" s="330">
        <f t="shared" si="20"/>
        <v>0</v>
      </c>
      <c r="AK23" s="257">
        <f t="shared" si="20"/>
        <v>0</v>
      </c>
      <c r="AL23" s="258">
        <f t="shared" si="20"/>
        <v>0</v>
      </c>
      <c r="AM23" s="258">
        <f t="shared" si="20"/>
        <v>0</v>
      </c>
      <c r="AN23" s="258">
        <f t="shared" si="20"/>
        <v>0</v>
      </c>
      <c r="AO23" s="258">
        <f t="shared" si="20"/>
        <v>0</v>
      </c>
      <c r="AP23" s="258">
        <f t="shared" si="20"/>
        <v>0</v>
      </c>
      <c r="AQ23" s="256">
        <f t="shared" si="20"/>
        <v>0</v>
      </c>
      <c r="AR23" s="260"/>
      <c r="AS23" s="260"/>
    </row>
    <row r="24" spans="1:45" s="202" customFormat="1" ht="15" customHeight="1" x14ac:dyDescent="0.25">
      <c r="A24" s="434"/>
      <c r="B24" s="423"/>
      <c r="C24" s="423">
        <v>63414</v>
      </c>
      <c r="D24" s="576" t="s">
        <v>169</v>
      </c>
      <c r="E24" s="576"/>
      <c r="F24" s="576"/>
      <c r="G24" s="577"/>
      <c r="H24" s="424">
        <f t="shared" si="3"/>
        <v>0</v>
      </c>
      <c r="I24" s="55"/>
      <c r="J24" s="336"/>
      <c r="K24" s="488"/>
      <c r="L24" s="487"/>
      <c r="M24" s="315"/>
      <c r="N24" s="56"/>
      <c r="O24" s="56"/>
      <c r="P24" s="354"/>
      <c r="Q24" s="56"/>
      <c r="R24" s="56"/>
      <c r="S24" s="57"/>
      <c r="T24" s="424">
        <f t="shared" si="5"/>
        <v>0</v>
      </c>
      <c r="U24" s="55"/>
      <c r="V24" s="336"/>
      <c r="W24" s="488"/>
      <c r="X24" s="487"/>
      <c r="Y24" s="315"/>
      <c r="Z24" s="56"/>
      <c r="AA24" s="56"/>
      <c r="AB24" s="354"/>
      <c r="AC24" s="56"/>
      <c r="AD24" s="56"/>
      <c r="AE24" s="57"/>
      <c r="AF24" s="424">
        <f t="shared" si="7"/>
        <v>0</v>
      </c>
      <c r="AG24" s="55"/>
      <c r="AH24" s="336"/>
      <c r="AI24" s="488"/>
      <c r="AJ24" s="487"/>
      <c r="AK24" s="315"/>
      <c r="AL24" s="56"/>
      <c r="AM24" s="56"/>
      <c r="AN24" s="354"/>
      <c r="AO24" s="56"/>
      <c r="AP24" s="56"/>
      <c r="AQ24" s="57"/>
      <c r="AR24" s="425"/>
      <c r="AS24" s="425"/>
    </row>
    <row r="25" spans="1:45" s="202" customFormat="1" ht="30" customHeight="1" x14ac:dyDescent="0.25">
      <c r="A25" s="434"/>
      <c r="B25" s="423"/>
      <c r="C25" s="423">
        <v>63415</v>
      </c>
      <c r="D25" s="578" t="s">
        <v>170</v>
      </c>
      <c r="E25" s="578"/>
      <c r="F25" s="578"/>
      <c r="G25" s="579"/>
      <c r="H25" s="424">
        <f t="shared" si="3"/>
        <v>0</v>
      </c>
      <c r="I25" s="55"/>
      <c r="J25" s="336"/>
      <c r="K25" s="488"/>
      <c r="L25" s="487"/>
      <c r="M25" s="315"/>
      <c r="N25" s="56"/>
      <c r="O25" s="56"/>
      <c r="P25" s="354"/>
      <c r="Q25" s="56"/>
      <c r="R25" s="56"/>
      <c r="S25" s="57"/>
      <c r="T25" s="424">
        <f t="shared" si="5"/>
        <v>0</v>
      </c>
      <c r="U25" s="55"/>
      <c r="V25" s="336"/>
      <c r="W25" s="488"/>
      <c r="X25" s="487"/>
      <c r="Y25" s="315"/>
      <c r="Z25" s="56"/>
      <c r="AA25" s="56"/>
      <c r="AB25" s="354"/>
      <c r="AC25" s="56"/>
      <c r="AD25" s="56"/>
      <c r="AE25" s="57"/>
      <c r="AF25" s="424">
        <f t="shared" si="7"/>
        <v>0</v>
      </c>
      <c r="AG25" s="55"/>
      <c r="AH25" s="336"/>
      <c r="AI25" s="488"/>
      <c r="AJ25" s="487"/>
      <c r="AK25" s="315"/>
      <c r="AL25" s="56"/>
      <c r="AM25" s="56"/>
      <c r="AN25" s="354"/>
      <c r="AO25" s="56"/>
      <c r="AP25" s="56"/>
      <c r="AQ25" s="57"/>
      <c r="AR25" s="425"/>
      <c r="AS25" s="425"/>
    </row>
    <row r="26" spans="1:45" s="202" customFormat="1" ht="27.6" customHeight="1" x14ac:dyDescent="0.25">
      <c r="A26" s="434"/>
      <c r="B26" s="423"/>
      <c r="C26" s="423">
        <v>63416</v>
      </c>
      <c r="D26" s="576" t="s">
        <v>171</v>
      </c>
      <c r="E26" s="576"/>
      <c r="F26" s="576"/>
      <c r="G26" s="577"/>
      <c r="H26" s="424">
        <f t="shared" si="3"/>
        <v>0</v>
      </c>
      <c r="I26" s="55"/>
      <c r="J26" s="336"/>
      <c r="K26" s="488"/>
      <c r="L26" s="487"/>
      <c r="M26" s="315"/>
      <c r="N26" s="56"/>
      <c r="O26" s="56"/>
      <c r="P26" s="354"/>
      <c r="Q26" s="56"/>
      <c r="R26" s="56"/>
      <c r="S26" s="57"/>
      <c r="T26" s="424">
        <f t="shared" si="5"/>
        <v>0</v>
      </c>
      <c r="U26" s="55"/>
      <c r="V26" s="336"/>
      <c r="W26" s="488"/>
      <c r="X26" s="487"/>
      <c r="Y26" s="315"/>
      <c r="Z26" s="56"/>
      <c r="AA26" s="56"/>
      <c r="AB26" s="354"/>
      <c r="AC26" s="56"/>
      <c r="AD26" s="56"/>
      <c r="AE26" s="57"/>
      <c r="AF26" s="424">
        <f t="shared" si="7"/>
        <v>0</v>
      </c>
      <c r="AG26" s="55"/>
      <c r="AH26" s="336"/>
      <c r="AI26" s="488"/>
      <c r="AJ26" s="487"/>
      <c r="AK26" s="315"/>
      <c r="AL26" s="56"/>
      <c r="AM26" s="56"/>
      <c r="AN26" s="354"/>
      <c r="AO26" s="56"/>
      <c r="AP26" s="56"/>
      <c r="AQ26" s="57"/>
      <c r="AR26" s="425"/>
      <c r="AS26" s="425"/>
    </row>
    <row r="27" spans="1:45" s="202" customFormat="1" ht="19.899999999999999" customHeight="1" x14ac:dyDescent="0.25">
      <c r="A27" s="434"/>
      <c r="B27" s="423"/>
      <c r="C27" s="423">
        <v>63424</v>
      </c>
      <c r="D27" s="576" t="s">
        <v>172</v>
      </c>
      <c r="E27" s="576"/>
      <c r="F27" s="576"/>
      <c r="G27" s="577"/>
      <c r="H27" s="424">
        <f t="shared" si="3"/>
        <v>0</v>
      </c>
      <c r="I27" s="55"/>
      <c r="J27" s="336"/>
      <c r="K27" s="488"/>
      <c r="L27" s="487"/>
      <c r="M27" s="315"/>
      <c r="N27" s="56"/>
      <c r="O27" s="56"/>
      <c r="P27" s="354"/>
      <c r="Q27" s="56"/>
      <c r="R27" s="56"/>
      <c r="S27" s="57"/>
      <c r="T27" s="424">
        <f t="shared" si="5"/>
        <v>0</v>
      </c>
      <c r="U27" s="55"/>
      <c r="V27" s="336"/>
      <c r="W27" s="488"/>
      <c r="X27" s="487"/>
      <c r="Y27" s="315"/>
      <c r="Z27" s="56"/>
      <c r="AA27" s="56"/>
      <c r="AB27" s="354"/>
      <c r="AC27" s="56"/>
      <c r="AD27" s="56"/>
      <c r="AE27" s="57"/>
      <c r="AF27" s="424">
        <f t="shared" si="7"/>
        <v>0</v>
      </c>
      <c r="AG27" s="55"/>
      <c r="AH27" s="336"/>
      <c r="AI27" s="488"/>
      <c r="AJ27" s="487"/>
      <c r="AK27" s="315"/>
      <c r="AL27" s="56"/>
      <c r="AM27" s="56"/>
      <c r="AN27" s="354"/>
      <c r="AO27" s="56"/>
      <c r="AP27" s="56"/>
      <c r="AQ27" s="57"/>
      <c r="AR27" s="425"/>
      <c r="AS27" s="425"/>
    </row>
    <row r="28" spans="1:45" s="202" customFormat="1" ht="22.9" customHeight="1" x14ac:dyDescent="0.25">
      <c r="A28" s="434"/>
      <c r="B28" s="423"/>
      <c r="C28" s="423">
        <v>63425</v>
      </c>
      <c r="D28" s="576" t="s">
        <v>173</v>
      </c>
      <c r="E28" s="576"/>
      <c r="F28" s="576"/>
      <c r="G28" s="577"/>
      <c r="H28" s="424">
        <f t="shared" si="3"/>
        <v>0</v>
      </c>
      <c r="I28" s="55"/>
      <c r="J28" s="336"/>
      <c r="K28" s="488"/>
      <c r="L28" s="487"/>
      <c r="M28" s="315"/>
      <c r="N28" s="56"/>
      <c r="O28" s="56"/>
      <c r="P28" s="354"/>
      <c r="Q28" s="56"/>
      <c r="R28" s="56"/>
      <c r="S28" s="57"/>
      <c r="T28" s="424">
        <f t="shared" si="5"/>
        <v>0</v>
      </c>
      <c r="U28" s="55"/>
      <c r="V28" s="336"/>
      <c r="W28" s="488"/>
      <c r="X28" s="487"/>
      <c r="Y28" s="315"/>
      <c r="Z28" s="56"/>
      <c r="AA28" s="56"/>
      <c r="AB28" s="354"/>
      <c r="AC28" s="56"/>
      <c r="AD28" s="56"/>
      <c r="AE28" s="57"/>
      <c r="AF28" s="424">
        <f t="shared" si="7"/>
        <v>0</v>
      </c>
      <c r="AG28" s="55"/>
      <c r="AH28" s="336"/>
      <c r="AI28" s="488"/>
      <c r="AJ28" s="487"/>
      <c r="AK28" s="315"/>
      <c r="AL28" s="56"/>
      <c r="AM28" s="56"/>
      <c r="AN28" s="354"/>
      <c r="AO28" s="56"/>
      <c r="AP28" s="56"/>
      <c r="AQ28" s="57"/>
      <c r="AR28" s="425"/>
      <c r="AS28" s="425"/>
    </row>
    <row r="29" spans="1:45" s="202" customFormat="1" ht="37.15" customHeight="1" x14ac:dyDescent="0.25">
      <c r="A29" s="434"/>
      <c r="B29" s="423"/>
      <c r="C29" s="423">
        <v>63426</v>
      </c>
      <c r="D29" s="576" t="s">
        <v>174</v>
      </c>
      <c r="E29" s="576"/>
      <c r="F29" s="576"/>
      <c r="G29" s="577"/>
      <c r="H29" s="424">
        <f t="shared" si="3"/>
        <v>0</v>
      </c>
      <c r="I29" s="55"/>
      <c r="J29" s="336"/>
      <c r="K29" s="488"/>
      <c r="L29" s="487"/>
      <c r="M29" s="315"/>
      <c r="N29" s="56"/>
      <c r="O29" s="56"/>
      <c r="P29" s="354"/>
      <c r="Q29" s="56"/>
      <c r="R29" s="56"/>
      <c r="S29" s="57"/>
      <c r="T29" s="424">
        <f t="shared" si="5"/>
        <v>0</v>
      </c>
      <c r="U29" s="55"/>
      <c r="V29" s="336"/>
      <c r="W29" s="488"/>
      <c r="X29" s="487"/>
      <c r="Y29" s="315"/>
      <c r="Z29" s="56"/>
      <c r="AA29" s="56"/>
      <c r="AB29" s="354"/>
      <c r="AC29" s="56"/>
      <c r="AD29" s="56"/>
      <c r="AE29" s="57"/>
      <c r="AF29" s="424">
        <f t="shared" si="7"/>
        <v>0</v>
      </c>
      <c r="AG29" s="55"/>
      <c r="AH29" s="336"/>
      <c r="AI29" s="488"/>
      <c r="AJ29" s="487"/>
      <c r="AK29" s="315"/>
      <c r="AL29" s="56"/>
      <c r="AM29" s="56"/>
      <c r="AN29" s="354"/>
      <c r="AO29" s="56"/>
      <c r="AP29" s="56"/>
      <c r="AQ29" s="57"/>
      <c r="AR29" s="425"/>
      <c r="AS29" s="425"/>
    </row>
    <row r="30" spans="1:45" s="195" customFormat="1" ht="29.25" customHeight="1" x14ac:dyDescent="0.25">
      <c r="A30" s="535">
        <v>636</v>
      </c>
      <c r="B30" s="536"/>
      <c r="C30" s="536"/>
      <c r="D30" s="537" t="s">
        <v>62</v>
      </c>
      <c r="E30" s="537"/>
      <c r="F30" s="537"/>
      <c r="G30" s="538"/>
      <c r="H30" s="254">
        <f t="shared" si="3"/>
        <v>7785000</v>
      </c>
      <c r="I30" s="345">
        <f>SUM(I31:I34)</f>
        <v>0</v>
      </c>
      <c r="J30" s="287">
        <f t="shared" ref="J30:S30" si="21">SUM(J31:J34)</f>
        <v>0</v>
      </c>
      <c r="K30" s="256">
        <f t="shared" si="21"/>
        <v>0</v>
      </c>
      <c r="L30" s="330">
        <f t="shared" si="21"/>
        <v>6300000</v>
      </c>
      <c r="M30" s="257">
        <f t="shared" si="21"/>
        <v>0</v>
      </c>
      <c r="N30" s="258">
        <f t="shared" si="21"/>
        <v>0</v>
      </c>
      <c r="O30" s="258">
        <f t="shared" si="21"/>
        <v>0</v>
      </c>
      <c r="P30" s="258">
        <f t="shared" si="21"/>
        <v>1485000</v>
      </c>
      <c r="Q30" s="258">
        <f t="shared" si="21"/>
        <v>0</v>
      </c>
      <c r="R30" s="258">
        <f t="shared" si="21"/>
        <v>0</v>
      </c>
      <c r="S30" s="256">
        <f t="shared" si="21"/>
        <v>0</v>
      </c>
      <c r="T30" s="254">
        <f t="shared" si="5"/>
        <v>6350000</v>
      </c>
      <c r="U30" s="345">
        <f>SUM(U31:U34)</f>
        <v>0</v>
      </c>
      <c r="V30" s="287">
        <f t="shared" ref="V30:AE30" si="22">SUM(V31:V34)</f>
        <v>0</v>
      </c>
      <c r="W30" s="256">
        <f t="shared" si="22"/>
        <v>0</v>
      </c>
      <c r="X30" s="330">
        <f t="shared" si="22"/>
        <v>6350000</v>
      </c>
      <c r="Y30" s="257">
        <f t="shared" si="22"/>
        <v>0</v>
      </c>
      <c r="Z30" s="258">
        <f t="shared" si="22"/>
        <v>0</v>
      </c>
      <c r="AA30" s="258">
        <f t="shared" si="22"/>
        <v>0</v>
      </c>
      <c r="AB30" s="258">
        <f t="shared" si="22"/>
        <v>0</v>
      </c>
      <c r="AC30" s="258">
        <f t="shared" si="22"/>
        <v>0</v>
      </c>
      <c r="AD30" s="258">
        <f t="shared" si="22"/>
        <v>0</v>
      </c>
      <c r="AE30" s="256">
        <f t="shared" si="22"/>
        <v>0</v>
      </c>
      <c r="AF30" s="254">
        <f t="shared" si="7"/>
        <v>6400000</v>
      </c>
      <c r="AG30" s="345">
        <f>SUM(AG31:AG34)</f>
        <v>0</v>
      </c>
      <c r="AH30" s="287">
        <f t="shared" ref="AH30:AQ30" si="23">SUM(AH31:AH34)</f>
        <v>0</v>
      </c>
      <c r="AI30" s="256">
        <f t="shared" si="23"/>
        <v>0</v>
      </c>
      <c r="AJ30" s="330">
        <f t="shared" si="23"/>
        <v>6400000</v>
      </c>
      <c r="AK30" s="257">
        <f t="shared" si="23"/>
        <v>0</v>
      </c>
      <c r="AL30" s="258">
        <f t="shared" si="23"/>
        <v>0</v>
      </c>
      <c r="AM30" s="258">
        <f t="shared" si="23"/>
        <v>0</v>
      </c>
      <c r="AN30" s="258">
        <f t="shared" si="23"/>
        <v>0</v>
      </c>
      <c r="AO30" s="258">
        <f t="shared" si="23"/>
        <v>0</v>
      </c>
      <c r="AP30" s="258">
        <f t="shared" si="23"/>
        <v>0</v>
      </c>
      <c r="AQ30" s="256">
        <f t="shared" si="23"/>
        <v>0</v>
      </c>
      <c r="AR30" s="260"/>
      <c r="AS30" s="260"/>
    </row>
    <row r="31" spans="1:45" s="202" customFormat="1" ht="30" customHeight="1" x14ac:dyDescent="0.25">
      <c r="A31" s="434"/>
      <c r="B31" s="423"/>
      <c r="C31" s="423">
        <v>63612</v>
      </c>
      <c r="D31" s="576" t="s">
        <v>175</v>
      </c>
      <c r="E31" s="576"/>
      <c r="F31" s="576"/>
      <c r="G31" s="577"/>
      <c r="H31" s="424">
        <f t="shared" si="3"/>
        <v>7785000</v>
      </c>
      <c r="I31" s="55"/>
      <c r="J31" s="336"/>
      <c r="K31" s="488"/>
      <c r="L31" s="332">
        <v>6300000</v>
      </c>
      <c r="M31" s="315"/>
      <c r="N31" s="56"/>
      <c r="O31" s="56"/>
      <c r="P31" s="354">
        <v>1485000</v>
      </c>
      <c r="Q31" s="56"/>
      <c r="R31" s="56"/>
      <c r="S31" s="57"/>
      <c r="T31" s="424">
        <f t="shared" si="5"/>
        <v>6350000</v>
      </c>
      <c r="U31" s="55"/>
      <c r="V31" s="336"/>
      <c r="W31" s="488"/>
      <c r="X31" s="332">
        <v>6350000</v>
      </c>
      <c r="Y31" s="315"/>
      <c r="Z31" s="56"/>
      <c r="AA31" s="56"/>
      <c r="AB31" s="354"/>
      <c r="AC31" s="56"/>
      <c r="AD31" s="56"/>
      <c r="AE31" s="57"/>
      <c r="AF31" s="424">
        <f t="shared" si="7"/>
        <v>6400000</v>
      </c>
      <c r="AG31" s="55"/>
      <c r="AH31" s="336"/>
      <c r="AI31" s="488"/>
      <c r="AJ31" s="332">
        <v>6400000</v>
      </c>
      <c r="AK31" s="315"/>
      <c r="AL31" s="56"/>
      <c r="AM31" s="56"/>
      <c r="AN31" s="354"/>
      <c r="AO31" s="56"/>
      <c r="AP31" s="56"/>
      <c r="AQ31" s="57"/>
      <c r="AR31" s="425"/>
      <c r="AS31" s="425"/>
    </row>
    <row r="32" spans="1:45" s="202" customFormat="1" ht="30" customHeight="1" x14ac:dyDescent="0.25">
      <c r="A32" s="434"/>
      <c r="B32" s="423"/>
      <c r="C32" s="423">
        <v>63613</v>
      </c>
      <c r="D32" s="576" t="s">
        <v>176</v>
      </c>
      <c r="E32" s="576"/>
      <c r="F32" s="576"/>
      <c r="G32" s="577"/>
      <c r="H32" s="424">
        <f t="shared" si="3"/>
        <v>0</v>
      </c>
      <c r="I32" s="55"/>
      <c r="J32" s="336"/>
      <c r="K32" s="488"/>
      <c r="L32" s="487"/>
      <c r="M32" s="315"/>
      <c r="N32" s="56"/>
      <c r="O32" s="56"/>
      <c r="P32" s="354"/>
      <c r="Q32" s="56"/>
      <c r="R32" s="56"/>
      <c r="S32" s="57"/>
      <c r="T32" s="424">
        <f t="shared" si="5"/>
        <v>0</v>
      </c>
      <c r="U32" s="55"/>
      <c r="V32" s="336"/>
      <c r="W32" s="488"/>
      <c r="X32" s="487"/>
      <c r="Y32" s="315"/>
      <c r="Z32" s="56"/>
      <c r="AA32" s="56"/>
      <c r="AB32" s="354"/>
      <c r="AC32" s="56"/>
      <c r="AD32" s="56"/>
      <c r="AE32" s="57"/>
      <c r="AF32" s="424">
        <f t="shared" si="7"/>
        <v>0</v>
      </c>
      <c r="AG32" s="55"/>
      <c r="AH32" s="336"/>
      <c r="AI32" s="488"/>
      <c r="AJ32" s="487"/>
      <c r="AK32" s="315"/>
      <c r="AL32" s="56"/>
      <c r="AM32" s="56"/>
      <c r="AN32" s="354"/>
      <c r="AO32" s="56"/>
      <c r="AP32" s="56"/>
      <c r="AQ32" s="57"/>
      <c r="AR32" s="425"/>
      <c r="AS32" s="425"/>
    </row>
    <row r="33" spans="1:45" s="202" customFormat="1" ht="30" customHeight="1" x14ac:dyDescent="0.25">
      <c r="A33" s="434"/>
      <c r="B33" s="423"/>
      <c r="C33" s="423">
        <v>63622</v>
      </c>
      <c r="D33" s="576" t="s">
        <v>177</v>
      </c>
      <c r="E33" s="576"/>
      <c r="F33" s="576"/>
      <c r="G33" s="577"/>
      <c r="H33" s="424">
        <f t="shared" si="3"/>
        <v>0</v>
      </c>
      <c r="I33" s="55"/>
      <c r="J33" s="336"/>
      <c r="K33" s="488"/>
      <c r="L33" s="332"/>
      <c r="M33" s="315"/>
      <c r="N33" s="56"/>
      <c r="O33" s="56"/>
      <c r="P33" s="354"/>
      <c r="Q33" s="56"/>
      <c r="R33" s="56"/>
      <c r="S33" s="57"/>
      <c r="T33" s="424">
        <f t="shared" si="5"/>
        <v>0</v>
      </c>
      <c r="U33" s="55"/>
      <c r="V33" s="336"/>
      <c r="W33" s="488"/>
      <c r="X33" s="332"/>
      <c r="Y33" s="315"/>
      <c r="Z33" s="56"/>
      <c r="AA33" s="56"/>
      <c r="AB33" s="354"/>
      <c r="AC33" s="56"/>
      <c r="AD33" s="56"/>
      <c r="AE33" s="57"/>
      <c r="AF33" s="424">
        <f t="shared" si="7"/>
        <v>0</v>
      </c>
      <c r="AG33" s="55"/>
      <c r="AH33" s="336"/>
      <c r="AI33" s="488"/>
      <c r="AJ33" s="332"/>
      <c r="AK33" s="315"/>
      <c r="AL33" s="56"/>
      <c r="AM33" s="56"/>
      <c r="AN33" s="354"/>
      <c r="AO33" s="56"/>
      <c r="AP33" s="56"/>
      <c r="AQ33" s="57"/>
      <c r="AR33" s="425"/>
      <c r="AS33" s="425"/>
    </row>
    <row r="34" spans="1:45" s="202" customFormat="1" ht="30" customHeight="1" x14ac:dyDescent="0.25">
      <c r="A34" s="434"/>
      <c r="B34" s="423"/>
      <c r="C34" s="423">
        <v>63623</v>
      </c>
      <c r="D34" s="576" t="s">
        <v>178</v>
      </c>
      <c r="E34" s="576"/>
      <c r="F34" s="576"/>
      <c r="G34" s="577"/>
      <c r="H34" s="424">
        <f t="shared" si="3"/>
        <v>0</v>
      </c>
      <c r="I34" s="55"/>
      <c r="J34" s="336"/>
      <c r="K34" s="488"/>
      <c r="L34" s="487"/>
      <c r="M34" s="315"/>
      <c r="N34" s="56"/>
      <c r="O34" s="56"/>
      <c r="P34" s="354"/>
      <c r="Q34" s="56"/>
      <c r="R34" s="56"/>
      <c r="S34" s="57"/>
      <c r="T34" s="424">
        <f t="shared" si="5"/>
        <v>0</v>
      </c>
      <c r="U34" s="55"/>
      <c r="V34" s="336"/>
      <c r="W34" s="488"/>
      <c r="X34" s="487"/>
      <c r="Y34" s="315"/>
      <c r="Z34" s="56"/>
      <c r="AA34" s="56"/>
      <c r="AB34" s="354"/>
      <c r="AC34" s="56"/>
      <c r="AD34" s="56"/>
      <c r="AE34" s="57"/>
      <c r="AF34" s="424">
        <f t="shared" si="7"/>
        <v>0</v>
      </c>
      <c r="AG34" s="55"/>
      <c r="AH34" s="336"/>
      <c r="AI34" s="488"/>
      <c r="AJ34" s="487"/>
      <c r="AK34" s="315"/>
      <c r="AL34" s="56"/>
      <c r="AM34" s="56"/>
      <c r="AN34" s="354"/>
      <c r="AO34" s="56"/>
      <c r="AP34" s="56"/>
      <c r="AQ34" s="57"/>
      <c r="AR34" s="425"/>
      <c r="AS34" s="425"/>
    </row>
    <row r="35" spans="1:45" s="195" customFormat="1" ht="29.25" customHeight="1" x14ac:dyDescent="0.25">
      <c r="A35" s="535">
        <v>638</v>
      </c>
      <c r="B35" s="536"/>
      <c r="C35" s="536"/>
      <c r="D35" s="537" t="s">
        <v>155</v>
      </c>
      <c r="E35" s="537"/>
      <c r="F35" s="537"/>
      <c r="G35" s="538"/>
      <c r="H35" s="254">
        <f t="shared" si="3"/>
        <v>3082212</v>
      </c>
      <c r="I35" s="345">
        <f>SUM(I36:I43)</f>
        <v>0</v>
      </c>
      <c r="J35" s="287">
        <f t="shared" ref="J35:S35" si="24">SUM(J36:J43)</f>
        <v>0</v>
      </c>
      <c r="K35" s="256">
        <f t="shared" si="24"/>
        <v>57212</v>
      </c>
      <c r="L35" s="330">
        <f t="shared" si="24"/>
        <v>0</v>
      </c>
      <c r="M35" s="257">
        <f>SUM(M36:M43)</f>
        <v>0</v>
      </c>
      <c r="N35" s="258">
        <f t="shared" si="24"/>
        <v>0</v>
      </c>
      <c r="O35" s="258">
        <f t="shared" si="24"/>
        <v>3025000</v>
      </c>
      <c r="P35" s="258">
        <f t="shared" si="24"/>
        <v>0</v>
      </c>
      <c r="Q35" s="258">
        <f t="shared" si="24"/>
        <v>0</v>
      </c>
      <c r="R35" s="258">
        <f t="shared" si="24"/>
        <v>0</v>
      </c>
      <c r="S35" s="256">
        <f t="shared" si="24"/>
        <v>0</v>
      </c>
      <c r="T35" s="254">
        <f t="shared" si="5"/>
        <v>57212</v>
      </c>
      <c r="U35" s="345">
        <f>SUM(U36:U43)</f>
        <v>0</v>
      </c>
      <c r="V35" s="287">
        <f t="shared" ref="V35:AE35" si="25">SUM(V36:V43)</f>
        <v>0</v>
      </c>
      <c r="W35" s="256">
        <f t="shared" si="25"/>
        <v>57212</v>
      </c>
      <c r="X35" s="330">
        <f t="shared" si="25"/>
        <v>0</v>
      </c>
      <c r="Y35" s="257">
        <f t="shared" si="25"/>
        <v>0</v>
      </c>
      <c r="Z35" s="258">
        <f t="shared" si="25"/>
        <v>0</v>
      </c>
      <c r="AA35" s="258">
        <f t="shared" si="25"/>
        <v>0</v>
      </c>
      <c r="AB35" s="258">
        <f t="shared" si="25"/>
        <v>0</v>
      </c>
      <c r="AC35" s="258">
        <f t="shared" si="25"/>
        <v>0</v>
      </c>
      <c r="AD35" s="258">
        <f t="shared" si="25"/>
        <v>0</v>
      </c>
      <c r="AE35" s="256">
        <f t="shared" si="25"/>
        <v>0</v>
      </c>
      <c r="AF35" s="254">
        <f t="shared" si="7"/>
        <v>57212</v>
      </c>
      <c r="AG35" s="345">
        <f>SUM(AG36:AG43)</f>
        <v>0</v>
      </c>
      <c r="AH35" s="287">
        <f t="shared" ref="AH35:AQ35" si="26">SUM(AH36:AH43)</f>
        <v>0</v>
      </c>
      <c r="AI35" s="256">
        <f t="shared" si="26"/>
        <v>57212</v>
      </c>
      <c r="AJ35" s="330">
        <f t="shared" si="26"/>
        <v>0</v>
      </c>
      <c r="AK35" s="257">
        <f t="shared" si="26"/>
        <v>0</v>
      </c>
      <c r="AL35" s="258">
        <f t="shared" si="26"/>
        <v>0</v>
      </c>
      <c r="AM35" s="258">
        <f t="shared" si="26"/>
        <v>0</v>
      </c>
      <c r="AN35" s="258">
        <f t="shared" si="26"/>
        <v>0</v>
      </c>
      <c r="AO35" s="258">
        <f t="shared" si="26"/>
        <v>0</v>
      </c>
      <c r="AP35" s="258">
        <f t="shared" si="26"/>
        <v>0</v>
      </c>
      <c r="AQ35" s="256">
        <f t="shared" si="26"/>
        <v>0</v>
      </c>
      <c r="AR35" s="260"/>
      <c r="AS35" s="260"/>
    </row>
    <row r="36" spans="1:45" s="202" customFormat="1" ht="27" customHeight="1" x14ac:dyDescent="0.25">
      <c r="A36" s="434"/>
      <c r="B36" s="423"/>
      <c r="C36" s="423">
        <v>63811</v>
      </c>
      <c r="D36" s="576" t="s">
        <v>179</v>
      </c>
      <c r="E36" s="576"/>
      <c r="F36" s="576"/>
      <c r="G36" s="577"/>
      <c r="H36" s="424">
        <f t="shared" si="3"/>
        <v>3025000</v>
      </c>
      <c r="I36" s="55"/>
      <c r="J36" s="336"/>
      <c r="K36" s="354"/>
      <c r="L36" s="487"/>
      <c r="M36" s="354"/>
      <c r="N36" s="56"/>
      <c r="O36" s="354">
        <v>3025000</v>
      </c>
      <c r="P36" s="56"/>
      <c r="Q36" s="56"/>
      <c r="R36" s="56"/>
      <c r="S36" s="57"/>
      <c r="T36" s="424">
        <f t="shared" si="5"/>
        <v>0</v>
      </c>
      <c r="U36" s="55"/>
      <c r="V36" s="336"/>
      <c r="W36" s="354"/>
      <c r="X36" s="487"/>
      <c r="Y36" s="354"/>
      <c r="Z36" s="56"/>
      <c r="AA36" s="354"/>
      <c r="AB36" s="56"/>
      <c r="AC36" s="56"/>
      <c r="AD36" s="56"/>
      <c r="AE36" s="57"/>
      <c r="AF36" s="424">
        <f t="shared" si="7"/>
        <v>0</v>
      </c>
      <c r="AG36" s="55"/>
      <c r="AH36" s="336"/>
      <c r="AI36" s="354"/>
      <c r="AJ36" s="487"/>
      <c r="AK36" s="354"/>
      <c r="AL36" s="56"/>
      <c r="AM36" s="354"/>
      <c r="AN36" s="56"/>
      <c r="AO36" s="56"/>
      <c r="AP36" s="56"/>
      <c r="AQ36" s="57"/>
      <c r="AR36" s="425"/>
      <c r="AS36" s="425"/>
    </row>
    <row r="37" spans="1:45" s="202" customFormat="1" ht="27" customHeight="1" x14ac:dyDescent="0.25">
      <c r="A37" s="434"/>
      <c r="B37" s="423"/>
      <c r="C37" s="423">
        <v>63812</v>
      </c>
      <c r="D37" s="576" t="s">
        <v>180</v>
      </c>
      <c r="E37" s="576"/>
      <c r="F37" s="576"/>
      <c r="G37" s="577"/>
      <c r="H37" s="424">
        <f t="shared" si="3"/>
        <v>57212</v>
      </c>
      <c r="I37" s="55"/>
      <c r="J37" s="336"/>
      <c r="K37" s="354">
        <v>57212</v>
      </c>
      <c r="L37" s="487"/>
      <c r="M37" s="354"/>
      <c r="N37" s="56"/>
      <c r="O37" s="354"/>
      <c r="P37" s="56"/>
      <c r="Q37" s="56"/>
      <c r="R37" s="56"/>
      <c r="S37" s="57"/>
      <c r="T37" s="424">
        <f t="shared" si="5"/>
        <v>57212</v>
      </c>
      <c r="U37" s="55"/>
      <c r="V37" s="336"/>
      <c r="W37" s="354">
        <v>57212</v>
      </c>
      <c r="X37" s="487"/>
      <c r="Y37" s="354"/>
      <c r="Z37" s="56"/>
      <c r="AA37" s="354"/>
      <c r="AB37" s="56"/>
      <c r="AC37" s="56"/>
      <c r="AD37" s="56"/>
      <c r="AE37" s="57"/>
      <c r="AF37" s="424">
        <f t="shared" si="7"/>
        <v>57212</v>
      </c>
      <c r="AG37" s="55"/>
      <c r="AH37" s="336"/>
      <c r="AI37" s="354">
        <v>57212</v>
      </c>
      <c r="AJ37" s="487"/>
      <c r="AK37" s="354"/>
      <c r="AL37" s="56"/>
      <c r="AM37" s="354"/>
      <c r="AN37" s="56"/>
      <c r="AO37" s="56"/>
      <c r="AP37" s="56"/>
      <c r="AQ37" s="57"/>
      <c r="AR37" s="425"/>
      <c r="AS37" s="425"/>
    </row>
    <row r="38" spans="1:45" s="202" customFormat="1" ht="39" customHeight="1" x14ac:dyDescent="0.25">
      <c r="A38" s="434"/>
      <c r="B38" s="423"/>
      <c r="C38" s="423" t="s">
        <v>181</v>
      </c>
      <c r="D38" s="576" t="s">
        <v>182</v>
      </c>
      <c r="E38" s="576"/>
      <c r="F38" s="576"/>
      <c r="G38" s="577"/>
      <c r="H38" s="424">
        <f t="shared" si="3"/>
        <v>0</v>
      </c>
      <c r="I38" s="55"/>
      <c r="J38" s="336"/>
      <c r="K38" s="488"/>
      <c r="L38" s="487"/>
      <c r="M38" s="354"/>
      <c r="N38" s="56"/>
      <c r="O38" s="354"/>
      <c r="P38" s="56"/>
      <c r="Q38" s="56"/>
      <c r="R38" s="56"/>
      <c r="S38" s="57"/>
      <c r="T38" s="424">
        <f t="shared" si="5"/>
        <v>0</v>
      </c>
      <c r="U38" s="55"/>
      <c r="V38" s="336"/>
      <c r="W38" s="488"/>
      <c r="X38" s="487"/>
      <c r="Y38" s="354"/>
      <c r="Z38" s="56"/>
      <c r="AA38" s="354"/>
      <c r="AB38" s="56"/>
      <c r="AC38" s="56"/>
      <c r="AD38" s="56"/>
      <c r="AE38" s="57"/>
      <c r="AF38" s="424">
        <f t="shared" si="7"/>
        <v>0</v>
      </c>
      <c r="AG38" s="55"/>
      <c r="AH38" s="336"/>
      <c r="AI38" s="488"/>
      <c r="AJ38" s="487"/>
      <c r="AK38" s="354"/>
      <c r="AL38" s="56"/>
      <c r="AM38" s="354"/>
      <c r="AN38" s="56"/>
      <c r="AO38" s="56"/>
      <c r="AP38" s="56"/>
      <c r="AQ38" s="57"/>
      <c r="AR38" s="425"/>
      <c r="AS38" s="425"/>
    </row>
    <row r="39" spans="1:45" s="202" customFormat="1" ht="27" customHeight="1" x14ac:dyDescent="0.25">
      <c r="A39" s="434"/>
      <c r="B39" s="423"/>
      <c r="C39" s="423" t="s">
        <v>183</v>
      </c>
      <c r="D39" s="576" t="s">
        <v>184</v>
      </c>
      <c r="E39" s="576"/>
      <c r="F39" s="576"/>
      <c r="G39" s="577"/>
      <c r="H39" s="424">
        <f t="shared" si="3"/>
        <v>0</v>
      </c>
      <c r="I39" s="55"/>
      <c r="J39" s="336"/>
      <c r="K39" s="488"/>
      <c r="L39" s="487"/>
      <c r="M39" s="354"/>
      <c r="N39" s="56"/>
      <c r="O39" s="354"/>
      <c r="P39" s="56"/>
      <c r="Q39" s="56"/>
      <c r="R39" s="56"/>
      <c r="S39" s="57"/>
      <c r="T39" s="424">
        <f t="shared" si="5"/>
        <v>0</v>
      </c>
      <c r="U39" s="55"/>
      <c r="V39" s="336"/>
      <c r="W39" s="488"/>
      <c r="X39" s="487"/>
      <c r="Y39" s="354"/>
      <c r="Z39" s="56"/>
      <c r="AA39" s="354"/>
      <c r="AB39" s="56"/>
      <c r="AC39" s="56"/>
      <c r="AD39" s="56"/>
      <c r="AE39" s="57"/>
      <c r="AF39" s="424">
        <f t="shared" si="7"/>
        <v>0</v>
      </c>
      <c r="AG39" s="55"/>
      <c r="AH39" s="336"/>
      <c r="AI39" s="488"/>
      <c r="AJ39" s="487"/>
      <c r="AK39" s="354"/>
      <c r="AL39" s="56"/>
      <c r="AM39" s="354"/>
      <c r="AN39" s="56"/>
      <c r="AO39" s="56"/>
      <c r="AP39" s="56"/>
      <c r="AQ39" s="57"/>
      <c r="AR39" s="425"/>
      <c r="AS39" s="425"/>
    </row>
    <row r="40" spans="1:45" s="202" customFormat="1" ht="27" customHeight="1" x14ac:dyDescent="0.25">
      <c r="A40" s="434"/>
      <c r="B40" s="423"/>
      <c r="C40" s="423">
        <v>63821</v>
      </c>
      <c r="D40" s="576" t="s">
        <v>185</v>
      </c>
      <c r="E40" s="576"/>
      <c r="F40" s="576"/>
      <c r="G40" s="577"/>
      <c r="H40" s="424">
        <f t="shared" si="3"/>
        <v>0</v>
      </c>
      <c r="I40" s="55"/>
      <c r="J40" s="336"/>
      <c r="K40" s="488"/>
      <c r="L40" s="487"/>
      <c r="M40" s="354"/>
      <c r="N40" s="56"/>
      <c r="O40" s="354"/>
      <c r="P40" s="56"/>
      <c r="Q40" s="56"/>
      <c r="R40" s="56"/>
      <c r="S40" s="57"/>
      <c r="T40" s="424">
        <f t="shared" si="5"/>
        <v>0</v>
      </c>
      <c r="U40" s="55"/>
      <c r="V40" s="336"/>
      <c r="W40" s="488"/>
      <c r="X40" s="487"/>
      <c r="Y40" s="354"/>
      <c r="Z40" s="56"/>
      <c r="AA40" s="354"/>
      <c r="AB40" s="56"/>
      <c r="AC40" s="56"/>
      <c r="AD40" s="56"/>
      <c r="AE40" s="57"/>
      <c r="AF40" s="424">
        <f t="shared" si="7"/>
        <v>0</v>
      </c>
      <c r="AG40" s="55"/>
      <c r="AH40" s="336"/>
      <c r="AI40" s="488"/>
      <c r="AJ40" s="487"/>
      <c r="AK40" s="354"/>
      <c r="AL40" s="56"/>
      <c r="AM40" s="354"/>
      <c r="AN40" s="56"/>
      <c r="AO40" s="56"/>
      <c r="AP40" s="56"/>
      <c r="AQ40" s="57"/>
      <c r="AR40" s="425"/>
      <c r="AS40" s="425"/>
    </row>
    <row r="41" spans="1:45" s="202" customFormat="1" ht="27" customHeight="1" x14ac:dyDescent="0.25">
      <c r="A41" s="434"/>
      <c r="B41" s="423"/>
      <c r="C41" s="423">
        <v>63822</v>
      </c>
      <c r="D41" s="576" t="s">
        <v>186</v>
      </c>
      <c r="E41" s="576"/>
      <c r="F41" s="576"/>
      <c r="G41" s="577"/>
      <c r="H41" s="424">
        <f t="shared" si="3"/>
        <v>0</v>
      </c>
      <c r="I41" s="55"/>
      <c r="J41" s="336"/>
      <c r="K41" s="488"/>
      <c r="L41" s="487"/>
      <c r="M41" s="354"/>
      <c r="N41" s="56"/>
      <c r="O41" s="354"/>
      <c r="P41" s="56"/>
      <c r="Q41" s="56"/>
      <c r="R41" s="56"/>
      <c r="S41" s="57"/>
      <c r="T41" s="424">
        <f t="shared" si="5"/>
        <v>0</v>
      </c>
      <c r="U41" s="55"/>
      <c r="V41" s="336"/>
      <c r="W41" s="488"/>
      <c r="X41" s="487"/>
      <c r="Y41" s="354"/>
      <c r="Z41" s="56"/>
      <c r="AA41" s="354"/>
      <c r="AB41" s="56"/>
      <c r="AC41" s="56"/>
      <c r="AD41" s="56"/>
      <c r="AE41" s="57"/>
      <c r="AF41" s="424">
        <f t="shared" si="7"/>
        <v>0</v>
      </c>
      <c r="AG41" s="55"/>
      <c r="AH41" s="336"/>
      <c r="AI41" s="488"/>
      <c r="AJ41" s="487"/>
      <c r="AK41" s="354"/>
      <c r="AL41" s="56"/>
      <c r="AM41" s="354"/>
      <c r="AN41" s="56"/>
      <c r="AO41" s="56"/>
      <c r="AP41" s="56"/>
      <c r="AQ41" s="57"/>
      <c r="AR41" s="425"/>
      <c r="AS41" s="425"/>
    </row>
    <row r="42" spans="1:45" s="202" customFormat="1" ht="39.6" customHeight="1" x14ac:dyDescent="0.25">
      <c r="A42" s="434"/>
      <c r="B42" s="423"/>
      <c r="C42" s="423" t="s">
        <v>187</v>
      </c>
      <c r="D42" s="576" t="s">
        <v>188</v>
      </c>
      <c r="E42" s="576"/>
      <c r="F42" s="576"/>
      <c r="G42" s="577"/>
      <c r="H42" s="424">
        <f t="shared" si="3"/>
        <v>0</v>
      </c>
      <c r="I42" s="55"/>
      <c r="J42" s="336"/>
      <c r="K42" s="488"/>
      <c r="L42" s="487"/>
      <c r="M42" s="354"/>
      <c r="N42" s="56"/>
      <c r="O42" s="354"/>
      <c r="P42" s="56"/>
      <c r="Q42" s="56"/>
      <c r="R42" s="56"/>
      <c r="S42" s="57"/>
      <c r="T42" s="424">
        <f t="shared" si="5"/>
        <v>0</v>
      </c>
      <c r="U42" s="55"/>
      <c r="V42" s="336"/>
      <c r="W42" s="488"/>
      <c r="X42" s="487"/>
      <c r="Y42" s="354"/>
      <c r="Z42" s="56"/>
      <c r="AA42" s="354"/>
      <c r="AB42" s="56"/>
      <c r="AC42" s="56"/>
      <c r="AD42" s="56"/>
      <c r="AE42" s="57"/>
      <c r="AF42" s="424">
        <f t="shared" si="7"/>
        <v>0</v>
      </c>
      <c r="AG42" s="55"/>
      <c r="AH42" s="336"/>
      <c r="AI42" s="488"/>
      <c r="AJ42" s="487"/>
      <c r="AK42" s="354"/>
      <c r="AL42" s="56"/>
      <c r="AM42" s="354"/>
      <c r="AN42" s="56"/>
      <c r="AO42" s="56"/>
      <c r="AP42" s="56"/>
      <c r="AQ42" s="57"/>
      <c r="AR42" s="425"/>
      <c r="AS42" s="425"/>
    </row>
    <row r="43" spans="1:45" s="202" customFormat="1" ht="27" customHeight="1" x14ac:dyDescent="0.25">
      <c r="A43" s="434"/>
      <c r="B43" s="423"/>
      <c r="C43" s="423" t="s">
        <v>189</v>
      </c>
      <c r="D43" s="576" t="s">
        <v>190</v>
      </c>
      <c r="E43" s="576"/>
      <c r="F43" s="576"/>
      <c r="G43" s="577"/>
      <c r="H43" s="424">
        <f t="shared" si="3"/>
        <v>0</v>
      </c>
      <c r="I43" s="55"/>
      <c r="J43" s="336"/>
      <c r="K43" s="488"/>
      <c r="L43" s="487"/>
      <c r="M43" s="354"/>
      <c r="N43" s="56"/>
      <c r="O43" s="354"/>
      <c r="P43" s="56"/>
      <c r="Q43" s="56"/>
      <c r="R43" s="56"/>
      <c r="S43" s="57"/>
      <c r="T43" s="424">
        <f t="shared" si="5"/>
        <v>0</v>
      </c>
      <c r="U43" s="55"/>
      <c r="V43" s="336"/>
      <c r="W43" s="488"/>
      <c r="X43" s="487"/>
      <c r="Y43" s="354"/>
      <c r="Z43" s="56"/>
      <c r="AA43" s="354"/>
      <c r="AB43" s="56"/>
      <c r="AC43" s="56"/>
      <c r="AD43" s="56"/>
      <c r="AE43" s="57"/>
      <c r="AF43" s="424">
        <f t="shared" si="7"/>
        <v>0</v>
      </c>
      <c r="AG43" s="55"/>
      <c r="AH43" s="336"/>
      <c r="AI43" s="488"/>
      <c r="AJ43" s="487"/>
      <c r="AK43" s="354"/>
      <c r="AL43" s="56"/>
      <c r="AM43" s="354"/>
      <c r="AN43" s="56"/>
      <c r="AO43" s="56"/>
      <c r="AP43" s="56"/>
      <c r="AQ43" s="57"/>
      <c r="AR43" s="425"/>
      <c r="AS43" s="425"/>
    </row>
    <row r="44" spans="1:45" s="195" customFormat="1" ht="29.25" customHeight="1" x14ac:dyDescent="0.25">
      <c r="A44" s="535">
        <v>639</v>
      </c>
      <c r="B44" s="536"/>
      <c r="C44" s="536"/>
      <c r="D44" s="537" t="s">
        <v>191</v>
      </c>
      <c r="E44" s="537"/>
      <c r="F44" s="537"/>
      <c r="G44" s="538"/>
      <c r="H44" s="254">
        <f t="shared" si="3"/>
        <v>0</v>
      </c>
      <c r="I44" s="345">
        <f>SUM(I45:I48)</f>
        <v>0</v>
      </c>
      <c r="J44" s="287">
        <f t="shared" ref="J44:S44" si="27">SUM(J45:J48)</f>
        <v>0</v>
      </c>
      <c r="K44" s="256">
        <f t="shared" si="27"/>
        <v>0</v>
      </c>
      <c r="L44" s="330">
        <f t="shared" si="27"/>
        <v>0</v>
      </c>
      <c r="M44" s="257">
        <f t="shared" si="27"/>
        <v>0</v>
      </c>
      <c r="N44" s="258">
        <f t="shared" si="27"/>
        <v>0</v>
      </c>
      <c r="O44" s="258">
        <f t="shared" si="27"/>
        <v>0</v>
      </c>
      <c r="P44" s="258">
        <f t="shared" si="27"/>
        <v>0</v>
      </c>
      <c r="Q44" s="258">
        <f t="shared" si="27"/>
        <v>0</v>
      </c>
      <c r="R44" s="258">
        <f t="shared" si="27"/>
        <v>0</v>
      </c>
      <c r="S44" s="256">
        <f t="shared" si="27"/>
        <v>0</v>
      </c>
      <c r="T44" s="254">
        <f t="shared" si="5"/>
        <v>0</v>
      </c>
      <c r="U44" s="345">
        <f>SUM(U45:U48)</f>
        <v>0</v>
      </c>
      <c r="V44" s="287">
        <f t="shared" ref="V44:AE44" si="28">SUM(V45:V48)</f>
        <v>0</v>
      </c>
      <c r="W44" s="256">
        <f t="shared" si="28"/>
        <v>0</v>
      </c>
      <c r="X44" s="330">
        <f t="shared" si="28"/>
        <v>0</v>
      </c>
      <c r="Y44" s="257">
        <f t="shared" si="28"/>
        <v>0</v>
      </c>
      <c r="Z44" s="258">
        <f t="shared" si="28"/>
        <v>0</v>
      </c>
      <c r="AA44" s="258">
        <f t="shared" si="28"/>
        <v>0</v>
      </c>
      <c r="AB44" s="258">
        <f t="shared" si="28"/>
        <v>0</v>
      </c>
      <c r="AC44" s="258">
        <f t="shared" si="28"/>
        <v>0</v>
      </c>
      <c r="AD44" s="258">
        <f t="shared" si="28"/>
        <v>0</v>
      </c>
      <c r="AE44" s="256">
        <f t="shared" si="28"/>
        <v>0</v>
      </c>
      <c r="AF44" s="254">
        <f t="shared" si="7"/>
        <v>0</v>
      </c>
      <c r="AG44" s="345">
        <f>SUM(AG45:AG48)</f>
        <v>0</v>
      </c>
      <c r="AH44" s="287">
        <f t="shared" ref="AH44:AQ44" si="29">SUM(AH45:AH48)</f>
        <v>0</v>
      </c>
      <c r="AI44" s="256">
        <f t="shared" si="29"/>
        <v>0</v>
      </c>
      <c r="AJ44" s="330">
        <f t="shared" si="29"/>
        <v>0</v>
      </c>
      <c r="AK44" s="257">
        <f t="shared" si="29"/>
        <v>0</v>
      </c>
      <c r="AL44" s="258">
        <f t="shared" si="29"/>
        <v>0</v>
      </c>
      <c r="AM44" s="258">
        <f t="shared" si="29"/>
        <v>0</v>
      </c>
      <c r="AN44" s="258">
        <f t="shared" si="29"/>
        <v>0</v>
      </c>
      <c r="AO44" s="258">
        <f t="shared" si="29"/>
        <v>0</v>
      </c>
      <c r="AP44" s="258">
        <f t="shared" si="29"/>
        <v>0</v>
      </c>
      <c r="AQ44" s="256">
        <f t="shared" si="29"/>
        <v>0</v>
      </c>
      <c r="AR44" s="260"/>
      <c r="AS44" s="260"/>
    </row>
    <row r="45" spans="1:45" s="486" customFormat="1" ht="27.6" hidden="1" customHeight="1" x14ac:dyDescent="0.25">
      <c r="A45" s="478"/>
      <c r="B45" s="479"/>
      <c r="C45" s="479">
        <v>63911</v>
      </c>
      <c r="D45" s="580" t="s">
        <v>192</v>
      </c>
      <c r="E45" s="580"/>
      <c r="F45" s="580"/>
      <c r="G45" s="581"/>
      <c r="H45" s="480">
        <f t="shared" si="3"/>
        <v>0</v>
      </c>
      <c r="I45" s="489"/>
      <c r="J45" s="490"/>
      <c r="K45" s="491"/>
      <c r="L45" s="492"/>
      <c r="M45" s="493"/>
      <c r="N45" s="494"/>
      <c r="O45" s="483"/>
      <c r="P45" s="494"/>
      <c r="Q45" s="494"/>
      <c r="R45" s="494"/>
      <c r="S45" s="495"/>
      <c r="T45" s="480">
        <f t="shared" si="5"/>
        <v>0</v>
      </c>
      <c r="U45" s="489"/>
      <c r="V45" s="490"/>
      <c r="W45" s="491"/>
      <c r="X45" s="492"/>
      <c r="Y45" s="493"/>
      <c r="Z45" s="494"/>
      <c r="AA45" s="483"/>
      <c r="AB45" s="494"/>
      <c r="AC45" s="494"/>
      <c r="AD45" s="494"/>
      <c r="AE45" s="495"/>
      <c r="AF45" s="480">
        <f t="shared" si="7"/>
        <v>0</v>
      </c>
      <c r="AG45" s="489"/>
      <c r="AH45" s="490"/>
      <c r="AI45" s="491"/>
      <c r="AJ45" s="492"/>
      <c r="AK45" s="493"/>
      <c r="AL45" s="494"/>
      <c r="AM45" s="483"/>
      <c r="AN45" s="494"/>
      <c r="AO45" s="494"/>
      <c r="AP45" s="494"/>
      <c r="AQ45" s="495"/>
      <c r="AR45" s="485"/>
      <c r="AS45" s="485"/>
    </row>
    <row r="46" spans="1:45" s="486" customFormat="1" ht="24.6" hidden="1" customHeight="1" x14ac:dyDescent="0.25">
      <c r="A46" s="478"/>
      <c r="B46" s="479"/>
      <c r="C46" s="479">
        <v>63921</v>
      </c>
      <c r="D46" s="580" t="s">
        <v>193</v>
      </c>
      <c r="E46" s="580"/>
      <c r="F46" s="580"/>
      <c r="G46" s="581"/>
      <c r="H46" s="480">
        <f t="shared" si="3"/>
        <v>0</v>
      </c>
      <c r="I46" s="489"/>
      <c r="J46" s="490"/>
      <c r="K46" s="491"/>
      <c r="L46" s="492"/>
      <c r="M46" s="493"/>
      <c r="N46" s="494"/>
      <c r="O46" s="483"/>
      <c r="P46" s="494"/>
      <c r="Q46" s="494"/>
      <c r="R46" s="494"/>
      <c r="S46" s="495"/>
      <c r="T46" s="480">
        <f t="shared" si="5"/>
        <v>0</v>
      </c>
      <c r="U46" s="489"/>
      <c r="V46" s="490"/>
      <c r="W46" s="491"/>
      <c r="X46" s="492"/>
      <c r="Y46" s="493"/>
      <c r="Z46" s="494"/>
      <c r="AA46" s="483"/>
      <c r="AB46" s="494"/>
      <c r="AC46" s="494"/>
      <c r="AD46" s="494"/>
      <c r="AE46" s="495"/>
      <c r="AF46" s="480">
        <f t="shared" si="7"/>
        <v>0</v>
      </c>
      <c r="AG46" s="489"/>
      <c r="AH46" s="490"/>
      <c r="AI46" s="491"/>
      <c r="AJ46" s="492"/>
      <c r="AK46" s="493"/>
      <c r="AL46" s="494"/>
      <c r="AM46" s="483"/>
      <c r="AN46" s="494"/>
      <c r="AO46" s="494"/>
      <c r="AP46" s="494"/>
      <c r="AQ46" s="495"/>
      <c r="AR46" s="485"/>
      <c r="AS46" s="485"/>
    </row>
    <row r="47" spans="1:45" s="202" customFormat="1" ht="39" customHeight="1" x14ac:dyDescent="0.25">
      <c r="A47" s="434"/>
      <c r="B47" s="423"/>
      <c r="C47" s="423">
        <v>63931</v>
      </c>
      <c r="D47" s="576" t="s">
        <v>194</v>
      </c>
      <c r="E47" s="576"/>
      <c r="F47" s="576"/>
      <c r="G47" s="577"/>
      <c r="H47" s="424">
        <f t="shared" si="3"/>
        <v>0</v>
      </c>
      <c r="I47" s="55"/>
      <c r="J47" s="336"/>
      <c r="K47" s="354"/>
      <c r="L47" s="487"/>
      <c r="M47" s="315"/>
      <c r="N47" s="56"/>
      <c r="O47" s="354"/>
      <c r="P47" s="56"/>
      <c r="Q47" s="56"/>
      <c r="R47" s="56"/>
      <c r="S47" s="57"/>
      <c r="T47" s="424">
        <f t="shared" si="5"/>
        <v>0</v>
      </c>
      <c r="U47" s="55"/>
      <c r="V47" s="336"/>
      <c r="W47" s="354"/>
      <c r="X47" s="487"/>
      <c r="Y47" s="315"/>
      <c r="Z47" s="56"/>
      <c r="AA47" s="354"/>
      <c r="AB47" s="56"/>
      <c r="AC47" s="56"/>
      <c r="AD47" s="56"/>
      <c r="AE47" s="57"/>
      <c r="AF47" s="424">
        <f t="shared" si="7"/>
        <v>0</v>
      </c>
      <c r="AG47" s="55"/>
      <c r="AH47" s="336"/>
      <c r="AI47" s="354"/>
      <c r="AJ47" s="487"/>
      <c r="AK47" s="315"/>
      <c r="AL47" s="56"/>
      <c r="AM47" s="354"/>
      <c r="AN47" s="56"/>
      <c r="AO47" s="56"/>
      <c r="AP47" s="56"/>
      <c r="AQ47" s="57"/>
      <c r="AR47" s="425"/>
      <c r="AS47" s="425"/>
    </row>
    <row r="48" spans="1:45" s="202" customFormat="1" ht="38.450000000000003" customHeight="1" x14ac:dyDescent="0.25">
      <c r="A48" s="434"/>
      <c r="B48" s="423"/>
      <c r="C48" s="423">
        <v>63941</v>
      </c>
      <c r="D48" s="576" t="s">
        <v>195</v>
      </c>
      <c r="E48" s="576"/>
      <c r="F48" s="576"/>
      <c r="G48" s="577"/>
      <c r="H48" s="424">
        <f t="shared" si="3"/>
        <v>0</v>
      </c>
      <c r="I48" s="55"/>
      <c r="J48" s="336"/>
      <c r="K48" s="354"/>
      <c r="L48" s="487"/>
      <c r="M48" s="315"/>
      <c r="N48" s="56"/>
      <c r="O48" s="354"/>
      <c r="P48" s="56"/>
      <c r="Q48" s="56"/>
      <c r="R48" s="56"/>
      <c r="S48" s="57"/>
      <c r="T48" s="424">
        <f t="shared" si="5"/>
        <v>0</v>
      </c>
      <c r="U48" s="55"/>
      <c r="V48" s="336"/>
      <c r="W48" s="354"/>
      <c r="X48" s="487"/>
      <c r="Y48" s="315"/>
      <c r="Z48" s="56"/>
      <c r="AA48" s="354"/>
      <c r="AB48" s="56"/>
      <c r="AC48" s="56"/>
      <c r="AD48" s="56"/>
      <c r="AE48" s="57"/>
      <c r="AF48" s="424">
        <f t="shared" si="7"/>
        <v>0</v>
      </c>
      <c r="AG48" s="55"/>
      <c r="AH48" s="336"/>
      <c r="AI48" s="354"/>
      <c r="AJ48" s="487"/>
      <c r="AK48" s="315"/>
      <c r="AL48" s="56"/>
      <c r="AM48" s="354"/>
      <c r="AN48" s="56"/>
      <c r="AO48" s="56"/>
      <c r="AP48" s="56"/>
      <c r="AQ48" s="57"/>
      <c r="AR48" s="425"/>
      <c r="AS48" s="425"/>
    </row>
    <row r="49" spans="1:45" s="195" customFormat="1" ht="15" x14ac:dyDescent="0.25">
      <c r="A49" s="535">
        <v>64</v>
      </c>
      <c r="B49" s="536"/>
      <c r="C49" s="475"/>
      <c r="D49" s="537" t="s">
        <v>52</v>
      </c>
      <c r="E49" s="537"/>
      <c r="F49" s="537"/>
      <c r="G49" s="538"/>
      <c r="H49" s="254">
        <f t="shared" si="3"/>
        <v>5000</v>
      </c>
      <c r="I49" s="345">
        <f t="shared" ref="I49:S49" si="30">I50+I57</f>
        <v>0</v>
      </c>
      <c r="J49" s="287">
        <f t="shared" si="30"/>
        <v>0</v>
      </c>
      <c r="K49" s="256">
        <f t="shared" si="30"/>
        <v>0</v>
      </c>
      <c r="L49" s="330">
        <f t="shared" si="30"/>
        <v>0</v>
      </c>
      <c r="M49" s="257">
        <f t="shared" si="30"/>
        <v>5000</v>
      </c>
      <c r="N49" s="258">
        <f t="shared" si="30"/>
        <v>0</v>
      </c>
      <c r="O49" s="258">
        <f t="shared" si="30"/>
        <v>0</v>
      </c>
      <c r="P49" s="258">
        <f t="shared" si="30"/>
        <v>0</v>
      </c>
      <c r="Q49" s="258">
        <f t="shared" si="30"/>
        <v>0</v>
      </c>
      <c r="R49" s="258">
        <f t="shared" si="30"/>
        <v>0</v>
      </c>
      <c r="S49" s="256">
        <f t="shared" si="30"/>
        <v>0</v>
      </c>
      <c r="T49" s="254">
        <f t="shared" si="5"/>
        <v>5000</v>
      </c>
      <c r="U49" s="345">
        <f t="shared" ref="U49:AE49" si="31">U50+U57</f>
        <v>0</v>
      </c>
      <c r="V49" s="287">
        <f t="shared" si="31"/>
        <v>0</v>
      </c>
      <c r="W49" s="256">
        <f t="shared" si="31"/>
        <v>0</v>
      </c>
      <c r="X49" s="330">
        <f t="shared" si="31"/>
        <v>0</v>
      </c>
      <c r="Y49" s="257">
        <f t="shared" si="31"/>
        <v>5000</v>
      </c>
      <c r="Z49" s="258">
        <f t="shared" si="31"/>
        <v>0</v>
      </c>
      <c r="AA49" s="258">
        <f t="shared" si="31"/>
        <v>0</v>
      </c>
      <c r="AB49" s="258">
        <f t="shared" si="31"/>
        <v>0</v>
      </c>
      <c r="AC49" s="258">
        <f t="shared" si="31"/>
        <v>0</v>
      </c>
      <c r="AD49" s="258">
        <f t="shared" si="31"/>
        <v>0</v>
      </c>
      <c r="AE49" s="256">
        <f t="shared" si="31"/>
        <v>0</v>
      </c>
      <c r="AF49" s="254">
        <f t="shared" si="7"/>
        <v>5000</v>
      </c>
      <c r="AG49" s="345">
        <f t="shared" ref="AG49:AQ49" si="32">AG50+AG57</f>
        <v>0</v>
      </c>
      <c r="AH49" s="287">
        <f t="shared" si="32"/>
        <v>0</v>
      </c>
      <c r="AI49" s="256">
        <f t="shared" si="32"/>
        <v>0</v>
      </c>
      <c r="AJ49" s="330">
        <f t="shared" si="32"/>
        <v>0</v>
      </c>
      <c r="AK49" s="257">
        <f t="shared" si="32"/>
        <v>5000</v>
      </c>
      <c r="AL49" s="258">
        <f t="shared" si="32"/>
        <v>0</v>
      </c>
      <c r="AM49" s="258">
        <f t="shared" si="32"/>
        <v>0</v>
      </c>
      <c r="AN49" s="258">
        <f t="shared" si="32"/>
        <v>0</v>
      </c>
      <c r="AO49" s="258">
        <f t="shared" si="32"/>
        <v>0</v>
      </c>
      <c r="AP49" s="258">
        <f t="shared" si="32"/>
        <v>0</v>
      </c>
      <c r="AQ49" s="256">
        <f t="shared" si="32"/>
        <v>0</v>
      </c>
      <c r="AR49" s="260"/>
      <c r="AS49" s="260"/>
    </row>
    <row r="50" spans="1:45" s="195" customFormat="1" ht="15" customHeight="1" x14ac:dyDescent="0.25">
      <c r="A50" s="535">
        <v>641</v>
      </c>
      <c r="B50" s="536"/>
      <c r="C50" s="536"/>
      <c r="D50" s="537" t="s">
        <v>53</v>
      </c>
      <c r="E50" s="537"/>
      <c r="F50" s="537"/>
      <c r="G50" s="538"/>
      <c r="H50" s="254">
        <f t="shared" si="3"/>
        <v>5000</v>
      </c>
      <c r="I50" s="345">
        <f t="shared" ref="I50:S50" si="33">SUM(I51:I56)</f>
        <v>0</v>
      </c>
      <c r="J50" s="287">
        <f t="shared" si="33"/>
        <v>0</v>
      </c>
      <c r="K50" s="256">
        <f t="shared" si="33"/>
        <v>0</v>
      </c>
      <c r="L50" s="330">
        <f t="shared" si="33"/>
        <v>0</v>
      </c>
      <c r="M50" s="257">
        <f t="shared" si="33"/>
        <v>5000</v>
      </c>
      <c r="N50" s="258">
        <f t="shared" si="33"/>
        <v>0</v>
      </c>
      <c r="O50" s="258">
        <f t="shared" si="33"/>
        <v>0</v>
      </c>
      <c r="P50" s="258">
        <f t="shared" si="33"/>
        <v>0</v>
      </c>
      <c r="Q50" s="258">
        <f t="shared" si="33"/>
        <v>0</v>
      </c>
      <c r="R50" s="258">
        <f t="shared" si="33"/>
        <v>0</v>
      </c>
      <c r="S50" s="256">
        <f t="shared" si="33"/>
        <v>0</v>
      </c>
      <c r="T50" s="254">
        <f t="shared" si="5"/>
        <v>5000</v>
      </c>
      <c r="U50" s="345">
        <f t="shared" ref="U50:AE50" si="34">SUM(U51:U56)</f>
        <v>0</v>
      </c>
      <c r="V50" s="287">
        <f t="shared" si="34"/>
        <v>0</v>
      </c>
      <c r="W50" s="256">
        <f t="shared" si="34"/>
        <v>0</v>
      </c>
      <c r="X50" s="330">
        <f t="shared" si="34"/>
        <v>0</v>
      </c>
      <c r="Y50" s="257">
        <f t="shared" si="34"/>
        <v>5000</v>
      </c>
      <c r="Z50" s="258">
        <f t="shared" si="34"/>
        <v>0</v>
      </c>
      <c r="AA50" s="258">
        <f t="shared" si="34"/>
        <v>0</v>
      </c>
      <c r="AB50" s="258">
        <f t="shared" si="34"/>
        <v>0</v>
      </c>
      <c r="AC50" s="258">
        <f t="shared" si="34"/>
        <v>0</v>
      </c>
      <c r="AD50" s="258">
        <f t="shared" si="34"/>
        <v>0</v>
      </c>
      <c r="AE50" s="256">
        <f t="shared" si="34"/>
        <v>0</v>
      </c>
      <c r="AF50" s="254">
        <f t="shared" si="7"/>
        <v>5000</v>
      </c>
      <c r="AG50" s="345">
        <f t="shared" ref="AG50:AQ50" si="35">SUM(AG51:AG56)</f>
        <v>0</v>
      </c>
      <c r="AH50" s="287">
        <f t="shared" si="35"/>
        <v>0</v>
      </c>
      <c r="AI50" s="256">
        <f t="shared" si="35"/>
        <v>0</v>
      </c>
      <c r="AJ50" s="330">
        <f t="shared" si="35"/>
        <v>0</v>
      </c>
      <c r="AK50" s="257">
        <f t="shared" si="35"/>
        <v>5000</v>
      </c>
      <c r="AL50" s="258">
        <f t="shared" si="35"/>
        <v>0</v>
      </c>
      <c r="AM50" s="258">
        <f t="shared" si="35"/>
        <v>0</v>
      </c>
      <c r="AN50" s="258">
        <f t="shared" si="35"/>
        <v>0</v>
      </c>
      <c r="AO50" s="258">
        <f t="shared" si="35"/>
        <v>0</v>
      </c>
      <c r="AP50" s="258">
        <f t="shared" si="35"/>
        <v>0</v>
      </c>
      <c r="AQ50" s="256">
        <f t="shared" si="35"/>
        <v>0</v>
      </c>
      <c r="AR50" s="260"/>
      <c r="AS50" s="260"/>
    </row>
    <row r="51" spans="1:45" s="202" customFormat="1" ht="14.25" x14ac:dyDescent="0.25">
      <c r="A51" s="434"/>
      <c r="B51" s="423"/>
      <c r="C51" s="423" t="s">
        <v>196</v>
      </c>
      <c r="D51" s="576" t="s">
        <v>197</v>
      </c>
      <c r="E51" s="576"/>
      <c r="F51" s="576"/>
      <c r="G51" s="577"/>
      <c r="H51" s="424">
        <f t="shared" si="3"/>
        <v>0</v>
      </c>
      <c r="I51" s="55"/>
      <c r="J51" s="336"/>
      <c r="K51" s="488"/>
      <c r="L51" s="487"/>
      <c r="M51" s="353"/>
      <c r="N51" s="56"/>
      <c r="O51" s="56"/>
      <c r="P51" s="56"/>
      <c r="Q51" s="56"/>
      <c r="R51" s="56"/>
      <c r="S51" s="57"/>
      <c r="T51" s="424">
        <f t="shared" si="5"/>
        <v>0</v>
      </c>
      <c r="U51" s="55"/>
      <c r="V51" s="336"/>
      <c r="W51" s="488"/>
      <c r="X51" s="487"/>
      <c r="Y51" s="353"/>
      <c r="Z51" s="56"/>
      <c r="AA51" s="56"/>
      <c r="AB51" s="56"/>
      <c r="AC51" s="56"/>
      <c r="AD51" s="56"/>
      <c r="AE51" s="57"/>
      <c r="AF51" s="424">
        <f t="shared" si="7"/>
        <v>0</v>
      </c>
      <c r="AG51" s="55"/>
      <c r="AH51" s="336"/>
      <c r="AI51" s="488"/>
      <c r="AJ51" s="487"/>
      <c r="AK51" s="353"/>
      <c r="AL51" s="56"/>
      <c r="AM51" s="56"/>
      <c r="AN51" s="56"/>
      <c r="AO51" s="56"/>
      <c r="AP51" s="56"/>
      <c r="AQ51" s="57"/>
      <c r="AR51" s="425"/>
      <c r="AS51" s="425"/>
    </row>
    <row r="52" spans="1:45" s="202" customFormat="1" ht="14.25" x14ac:dyDescent="0.25">
      <c r="A52" s="434"/>
      <c r="B52" s="423"/>
      <c r="C52" s="423" t="s">
        <v>198</v>
      </c>
      <c r="D52" s="576" t="s">
        <v>199</v>
      </c>
      <c r="E52" s="576"/>
      <c r="F52" s="576"/>
      <c r="G52" s="577"/>
      <c r="H52" s="424">
        <f t="shared" si="3"/>
        <v>5000</v>
      </c>
      <c r="I52" s="55"/>
      <c r="J52" s="336"/>
      <c r="K52" s="488"/>
      <c r="L52" s="487"/>
      <c r="M52" s="353">
        <v>5000</v>
      </c>
      <c r="N52" s="56"/>
      <c r="O52" s="56"/>
      <c r="P52" s="56"/>
      <c r="Q52" s="56"/>
      <c r="R52" s="56"/>
      <c r="S52" s="57"/>
      <c r="T52" s="424">
        <f t="shared" si="5"/>
        <v>5000</v>
      </c>
      <c r="U52" s="55"/>
      <c r="V52" s="336"/>
      <c r="W52" s="488"/>
      <c r="X52" s="487"/>
      <c r="Y52" s="353">
        <v>5000</v>
      </c>
      <c r="Z52" s="56"/>
      <c r="AA52" s="56"/>
      <c r="AB52" s="56"/>
      <c r="AC52" s="56"/>
      <c r="AD52" s="56"/>
      <c r="AE52" s="57"/>
      <c r="AF52" s="424">
        <f t="shared" si="7"/>
        <v>5000</v>
      </c>
      <c r="AG52" s="55"/>
      <c r="AH52" s="336"/>
      <c r="AI52" s="488"/>
      <c r="AJ52" s="487"/>
      <c r="AK52" s="353">
        <v>5000</v>
      </c>
      <c r="AL52" s="56"/>
      <c r="AM52" s="56"/>
      <c r="AN52" s="56"/>
      <c r="AO52" s="56"/>
      <c r="AP52" s="56"/>
      <c r="AQ52" s="57"/>
      <c r="AR52" s="425"/>
      <c r="AS52" s="425"/>
    </row>
    <row r="53" spans="1:45" s="202" customFormat="1" ht="14.25" x14ac:dyDescent="0.25">
      <c r="A53" s="434"/>
      <c r="B53" s="423"/>
      <c r="C53" s="423" t="s">
        <v>202</v>
      </c>
      <c r="D53" s="576" t="s">
        <v>203</v>
      </c>
      <c r="E53" s="576"/>
      <c r="F53" s="576"/>
      <c r="G53" s="577"/>
      <c r="H53" s="424">
        <f t="shared" si="3"/>
        <v>0</v>
      </c>
      <c r="I53" s="55"/>
      <c r="J53" s="336"/>
      <c r="K53" s="488"/>
      <c r="L53" s="487"/>
      <c r="M53" s="353"/>
      <c r="N53" s="56"/>
      <c r="O53" s="56"/>
      <c r="P53" s="56"/>
      <c r="Q53" s="56"/>
      <c r="R53" s="56"/>
      <c r="S53" s="57"/>
      <c r="T53" s="424">
        <f t="shared" si="5"/>
        <v>0</v>
      </c>
      <c r="U53" s="55"/>
      <c r="V53" s="336"/>
      <c r="W53" s="488"/>
      <c r="X53" s="487"/>
      <c r="Y53" s="353"/>
      <c r="Z53" s="56"/>
      <c r="AA53" s="56"/>
      <c r="AB53" s="56"/>
      <c r="AC53" s="56"/>
      <c r="AD53" s="56"/>
      <c r="AE53" s="57"/>
      <c r="AF53" s="424">
        <f t="shared" si="7"/>
        <v>0</v>
      </c>
      <c r="AG53" s="55"/>
      <c r="AH53" s="336"/>
      <c r="AI53" s="488"/>
      <c r="AJ53" s="487"/>
      <c r="AK53" s="353"/>
      <c r="AL53" s="56"/>
      <c r="AM53" s="56"/>
      <c r="AN53" s="56"/>
      <c r="AO53" s="56"/>
      <c r="AP53" s="56"/>
      <c r="AQ53" s="57"/>
      <c r="AR53" s="425"/>
      <c r="AS53" s="425"/>
    </row>
    <row r="54" spans="1:45" s="202" customFormat="1" ht="14.25" x14ac:dyDescent="0.25">
      <c r="A54" s="434"/>
      <c r="B54" s="423"/>
      <c r="C54" s="423" t="s">
        <v>200</v>
      </c>
      <c r="D54" s="576" t="s">
        <v>201</v>
      </c>
      <c r="E54" s="576"/>
      <c r="F54" s="576"/>
      <c r="G54" s="577"/>
      <c r="H54" s="424">
        <f t="shared" si="3"/>
        <v>0</v>
      </c>
      <c r="I54" s="55"/>
      <c r="J54" s="336"/>
      <c r="K54" s="488"/>
      <c r="L54" s="487"/>
      <c r="M54" s="353"/>
      <c r="N54" s="56"/>
      <c r="O54" s="56"/>
      <c r="P54" s="56"/>
      <c r="Q54" s="56"/>
      <c r="R54" s="56"/>
      <c r="S54" s="57"/>
      <c r="T54" s="424">
        <f t="shared" si="5"/>
        <v>0</v>
      </c>
      <c r="U54" s="55"/>
      <c r="V54" s="336"/>
      <c r="W54" s="488"/>
      <c r="X54" s="487"/>
      <c r="Y54" s="353"/>
      <c r="Z54" s="56"/>
      <c r="AA54" s="56"/>
      <c r="AB54" s="56"/>
      <c r="AC54" s="56"/>
      <c r="AD54" s="56"/>
      <c r="AE54" s="57"/>
      <c r="AF54" s="424">
        <f t="shared" si="7"/>
        <v>0</v>
      </c>
      <c r="AG54" s="55"/>
      <c r="AH54" s="336"/>
      <c r="AI54" s="488"/>
      <c r="AJ54" s="487"/>
      <c r="AK54" s="353"/>
      <c r="AL54" s="56"/>
      <c r="AM54" s="56"/>
      <c r="AN54" s="56"/>
      <c r="AO54" s="56"/>
      <c r="AP54" s="56"/>
      <c r="AQ54" s="57"/>
      <c r="AR54" s="425"/>
      <c r="AS54" s="425"/>
    </row>
    <row r="55" spans="1:45" s="202" customFormat="1" ht="14.25" x14ac:dyDescent="0.25">
      <c r="A55" s="434"/>
      <c r="B55" s="423"/>
      <c r="C55" s="423">
        <v>64152</v>
      </c>
      <c r="D55" s="576" t="s">
        <v>204</v>
      </c>
      <c r="E55" s="576"/>
      <c r="F55" s="576"/>
      <c r="G55" s="577"/>
      <c r="H55" s="424">
        <f t="shared" si="3"/>
        <v>0</v>
      </c>
      <c r="I55" s="55"/>
      <c r="J55" s="336"/>
      <c r="K55" s="488"/>
      <c r="L55" s="487"/>
      <c r="M55" s="353"/>
      <c r="N55" s="56"/>
      <c r="O55" s="56"/>
      <c r="P55" s="56"/>
      <c r="Q55" s="56"/>
      <c r="R55" s="56"/>
      <c r="S55" s="57"/>
      <c r="T55" s="424">
        <f t="shared" si="5"/>
        <v>0</v>
      </c>
      <c r="U55" s="55"/>
      <c r="V55" s="336"/>
      <c r="W55" s="488"/>
      <c r="X55" s="487"/>
      <c r="Y55" s="353"/>
      <c r="Z55" s="56"/>
      <c r="AA55" s="56"/>
      <c r="AB55" s="56"/>
      <c r="AC55" s="56"/>
      <c r="AD55" s="56"/>
      <c r="AE55" s="57"/>
      <c r="AF55" s="424">
        <f t="shared" si="7"/>
        <v>0</v>
      </c>
      <c r="AG55" s="55"/>
      <c r="AH55" s="336"/>
      <c r="AI55" s="488"/>
      <c r="AJ55" s="487"/>
      <c r="AK55" s="353"/>
      <c r="AL55" s="56"/>
      <c r="AM55" s="56"/>
      <c r="AN55" s="56"/>
      <c r="AO55" s="56"/>
      <c r="AP55" s="56"/>
      <c r="AQ55" s="57"/>
      <c r="AR55" s="425"/>
      <c r="AS55" s="425"/>
    </row>
    <row r="56" spans="1:45" s="202" customFormat="1" ht="14.25" x14ac:dyDescent="0.25">
      <c r="A56" s="434"/>
      <c r="B56" s="423"/>
      <c r="C56" s="423" t="s">
        <v>205</v>
      </c>
      <c r="D56" s="576" t="s">
        <v>206</v>
      </c>
      <c r="E56" s="576"/>
      <c r="F56" s="576"/>
      <c r="G56" s="577"/>
      <c r="H56" s="424">
        <f t="shared" si="3"/>
        <v>0</v>
      </c>
      <c r="I56" s="55"/>
      <c r="J56" s="336"/>
      <c r="K56" s="488"/>
      <c r="L56" s="487"/>
      <c r="M56" s="353"/>
      <c r="N56" s="56"/>
      <c r="O56" s="56"/>
      <c r="P56" s="56"/>
      <c r="Q56" s="56"/>
      <c r="R56" s="56"/>
      <c r="S56" s="57"/>
      <c r="T56" s="424">
        <f t="shared" si="5"/>
        <v>0</v>
      </c>
      <c r="U56" s="55"/>
      <c r="V56" s="336"/>
      <c r="W56" s="488"/>
      <c r="X56" s="487"/>
      <c r="Y56" s="353"/>
      <c r="Z56" s="56"/>
      <c r="AA56" s="56"/>
      <c r="AB56" s="56"/>
      <c r="AC56" s="56"/>
      <c r="AD56" s="56"/>
      <c r="AE56" s="57"/>
      <c r="AF56" s="424">
        <f t="shared" si="7"/>
        <v>0</v>
      </c>
      <c r="AG56" s="55"/>
      <c r="AH56" s="336"/>
      <c r="AI56" s="488"/>
      <c r="AJ56" s="487"/>
      <c r="AK56" s="353"/>
      <c r="AL56" s="56"/>
      <c r="AM56" s="56"/>
      <c r="AN56" s="56"/>
      <c r="AO56" s="56"/>
      <c r="AP56" s="56"/>
      <c r="AQ56" s="57"/>
      <c r="AR56" s="425"/>
      <c r="AS56" s="425"/>
    </row>
    <row r="57" spans="1:45" s="195" customFormat="1" ht="15" customHeight="1" x14ac:dyDescent="0.25">
      <c r="A57" s="535">
        <v>642</v>
      </c>
      <c r="B57" s="536"/>
      <c r="C57" s="536"/>
      <c r="D57" s="537" t="s">
        <v>63</v>
      </c>
      <c r="E57" s="537"/>
      <c r="F57" s="537"/>
      <c r="G57" s="538"/>
      <c r="H57" s="254">
        <f t="shared" si="3"/>
        <v>0</v>
      </c>
      <c r="I57" s="345">
        <f t="shared" ref="I57:S57" si="36">SUM(I58:I59)</f>
        <v>0</v>
      </c>
      <c r="J57" s="287">
        <f t="shared" si="36"/>
        <v>0</v>
      </c>
      <c r="K57" s="256">
        <f t="shared" si="36"/>
        <v>0</v>
      </c>
      <c r="L57" s="330">
        <f t="shared" si="36"/>
        <v>0</v>
      </c>
      <c r="M57" s="257">
        <f t="shared" si="36"/>
        <v>0</v>
      </c>
      <c r="N57" s="258">
        <f t="shared" si="36"/>
        <v>0</v>
      </c>
      <c r="O57" s="258">
        <f t="shared" si="36"/>
        <v>0</v>
      </c>
      <c r="P57" s="258">
        <f t="shared" si="36"/>
        <v>0</v>
      </c>
      <c r="Q57" s="258">
        <f t="shared" si="36"/>
        <v>0</v>
      </c>
      <c r="R57" s="258">
        <f t="shared" si="36"/>
        <v>0</v>
      </c>
      <c r="S57" s="256">
        <f t="shared" si="36"/>
        <v>0</v>
      </c>
      <c r="T57" s="254">
        <f t="shared" si="5"/>
        <v>0</v>
      </c>
      <c r="U57" s="345">
        <f t="shared" ref="U57:AE57" si="37">SUM(U58:U59)</f>
        <v>0</v>
      </c>
      <c r="V57" s="287">
        <f t="shared" si="37"/>
        <v>0</v>
      </c>
      <c r="W57" s="256">
        <f t="shared" si="37"/>
        <v>0</v>
      </c>
      <c r="X57" s="330">
        <f t="shared" si="37"/>
        <v>0</v>
      </c>
      <c r="Y57" s="257">
        <f t="shared" si="37"/>
        <v>0</v>
      </c>
      <c r="Z57" s="258">
        <f t="shared" si="37"/>
        <v>0</v>
      </c>
      <c r="AA57" s="258">
        <f t="shared" si="37"/>
        <v>0</v>
      </c>
      <c r="AB57" s="258">
        <f t="shared" si="37"/>
        <v>0</v>
      </c>
      <c r="AC57" s="258">
        <f t="shared" si="37"/>
        <v>0</v>
      </c>
      <c r="AD57" s="258">
        <f t="shared" si="37"/>
        <v>0</v>
      </c>
      <c r="AE57" s="256">
        <f t="shared" si="37"/>
        <v>0</v>
      </c>
      <c r="AF57" s="254">
        <f t="shared" si="7"/>
        <v>0</v>
      </c>
      <c r="AG57" s="345">
        <f t="shared" ref="AG57:AQ57" si="38">SUM(AG58:AG59)</f>
        <v>0</v>
      </c>
      <c r="AH57" s="287">
        <f t="shared" si="38"/>
        <v>0</v>
      </c>
      <c r="AI57" s="256">
        <f t="shared" si="38"/>
        <v>0</v>
      </c>
      <c r="AJ57" s="330">
        <f t="shared" si="38"/>
        <v>0</v>
      </c>
      <c r="AK57" s="257">
        <f t="shared" si="38"/>
        <v>0</v>
      </c>
      <c r="AL57" s="258">
        <f t="shared" si="38"/>
        <v>0</v>
      </c>
      <c r="AM57" s="258">
        <f t="shared" si="38"/>
        <v>0</v>
      </c>
      <c r="AN57" s="258">
        <f t="shared" si="38"/>
        <v>0</v>
      </c>
      <c r="AO57" s="258">
        <f t="shared" si="38"/>
        <v>0</v>
      </c>
      <c r="AP57" s="258">
        <f t="shared" si="38"/>
        <v>0</v>
      </c>
      <c r="AQ57" s="256">
        <f t="shared" si="38"/>
        <v>0</v>
      </c>
      <c r="AR57" s="260"/>
      <c r="AS57" s="260"/>
    </row>
    <row r="58" spans="1:45" s="202" customFormat="1" ht="26.45" customHeight="1" x14ac:dyDescent="0.25">
      <c r="A58" s="434"/>
      <c r="B58" s="423"/>
      <c r="C58" s="423">
        <v>64251</v>
      </c>
      <c r="D58" s="576" t="s">
        <v>207</v>
      </c>
      <c r="E58" s="576"/>
      <c r="F58" s="576"/>
      <c r="G58" s="577"/>
      <c r="H58" s="424">
        <f t="shared" si="3"/>
        <v>0</v>
      </c>
      <c r="I58" s="55"/>
      <c r="J58" s="336"/>
      <c r="K58" s="488"/>
      <c r="L58" s="487"/>
      <c r="M58" s="353"/>
      <c r="N58" s="56"/>
      <c r="O58" s="56"/>
      <c r="P58" s="56"/>
      <c r="Q58" s="56"/>
      <c r="R58" s="315"/>
      <c r="S58" s="57"/>
      <c r="T58" s="424">
        <f t="shared" si="5"/>
        <v>0</v>
      </c>
      <c r="U58" s="55"/>
      <c r="V58" s="336"/>
      <c r="W58" s="488"/>
      <c r="X58" s="487"/>
      <c r="Y58" s="353"/>
      <c r="Z58" s="56"/>
      <c r="AA58" s="56"/>
      <c r="AB58" s="56"/>
      <c r="AC58" s="56"/>
      <c r="AD58" s="315"/>
      <c r="AE58" s="57"/>
      <c r="AF58" s="424">
        <f t="shared" si="7"/>
        <v>0</v>
      </c>
      <c r="AG58" s="55"/>
      <c r="AH58" s="336"/>
      <c r="AI58" s="488"/>
      <c r="AJ58" s="487"/>
      <c r="AK58" s="353"/>
      <c r="AL58" s="56"/>
      <c r="AM58" s="56"/>
      <c r="AN58" s="56"/>
      <c r="AO58" s="56"/>
      <c r="AP58" s="315"/>
      <c r="AQ58" s="57"/>
      <c r="AR58" s="425"/>
      <c r="AS58" s="425"/>
    </row>
    <row r="59" spans="1:45" s="202" customFormat="1" ht="14.25" x14ac:dyDescent="0.25">
      <c r="A59" s="434"/>
      <c r="B59" s="423"/>
      <c r="C59" s="423" t="s">
        <v>208</v>
      </c>
      <c r="D59" s="576" t="s">
        <v>209</v>
      </c>
      <c r="E59" s="576"/>
      <c r="F59" s="576"/>
      <c r="G59" s="577"/>
      <c r="H59" s="424">
        <f t="shared" si="3"/>
        <v>0</v>
      </c>
      <c r="I59" s="55"/>
      <c r="J59" s="336"/>
      <c r="K59" s="488"/>
      <c r="L59" s="487"/>
      <c r="M59" s="353"/>
      <c r="N59" s="56"/>
      <c r="O59" s="56"/>
      <c r="P59" s="56"/>
      <c r="Q59" s="56"/>
      <c r="R59" s="315"/>
      <c r="S59" s="57"/>
      <c r="T59" s="424">
        <f t="shared" si="5"/>
        <v>0</v>
      </c>
      <c r="U59" s="55"/>
      <c r="V59" s="336"/>
      <c r="W59" s="488"/>
      <c r="X59" s="487"/>
      <c r="Y59" s="353"/>
      <c r="Z59" s="56"/>
      <c r="AA59" s="56"/>
      <c r="AB59" s="56"/>
      <c r="AC59" s="56"/>
      <c r="AD59" s="315"/>
      <c r="AE59" s="57"/>
      <c r="AF59" s="424">
        <f t="shared" si="7"/>
        <v>0</v>
      </c>
      <c r="AG59" s="55"/>
      <c r="AH59" s="336"/>
      <c r="AI59" s="488"/>
      <c r="AJ59" s="487"/>
      <c r="AK59" s="353"/>
      <c r="AL59" s="56"/>
      <c r="AM59" s="56"/>
      <c r="AN59" s="56"/>
      <c r="AO59" s="56"/>
      <c r="AP59" s="315"/>
      <c r="AQ59" s="57"/>
      <c r="AR59" s="425"/>
      <c r="AS59" s="425"/>
    </row>
    <row r="60" spans="1:45" s="195" customFormat="1" ht="41.25" customHeight="1" x14ac:dyDescent="0.25">
      <c r="A60" s="535">
        <v>65</v>
      </c>
      <c r="B60" s="536"/>
      <c r="C60" s="475"/>
      <c r="D60" s="537" t="s">
        <v>54</v>
      </c>
      <c r="E60" s="537"/>
      <c r="F60" s="537"/>
      <c r="G60" s="538"/>
      <c r="H60" s="254">
        <f t="shared" si="3"/>
        <v>40000</v>
      </c>
      <c r="I60" s="345">
        <f>I61</f>
        <v>0</v>
      </c>
      <c r="J60" s="287">
        <f t="shared" ref="J60:S60" si="39">J61</f>
        <v>0</v>
      </c>
      <c r="K60" s="256">
        <f t="shared" si="39"/>
        <v>0</v>
      </c>
      <c r="L60" s="330">
        <f t="shared" si="39"/>
        <v>0</v>
      </c>
      <c r="M60" s="257">
        <f t="shared" si="39"/>
        <v>0</v>
      </c>
      <c r="N60" s="258">
        <f t="shared" si="39"/>
        <v>40000</v>
      </c>
      <c r="O60" s="258">
        <f t="shared" si="39"/>
        <v>0</v>
      </c>
      <c r="P60" s="258">
        <f t="shared" si="39"/>
        <v>0</v>
      </c>
      <c r="Q60" s="258">
        <f t="shared" si="39"/>
        <v>0</v>
      </c>
      <c r="R60" s="258">
        <f t="shared" si="39"/>
        <v>0</v>
      </c>
      <c r="S60" s="256">
        <f t="shared" si="39"/>
        <v>0</v>
      </c>
      <c r="T60" s="254">
        <f t="shared" si="5"/>
        <v>42000</v>
      </c>
      <c r="U60" s="345">
        <f>U61</f>
        <v>0</v>
      </c>
      <c r="V60" s="287">
        <f t="shared" ref="V60:AE60" si="40">V61</f>
        <v>0</v>
      </c>
      <c r="W60" s="256">
        <f t="shared" si="40"/>
        <v>0</v>
      </c>
      <c r="X60" s="330">
        <f t="shared" si="40"/>
        <v>0</v>
      </c>
      <c r="Y60" s="257">
        <f t="shared" si="40"/>
        <v>0</v>
      </c>
      <c r="Z60" s="258">
        <f t="shared" si="40"/>
        <v>42000</v>
      </c>
      <c r="AA60" s="258">
        <f t="shared" si="40"/>
        <v>0</v>
      </c>
      <c r="AB60" s="258">
        <f t="shared" si="40"/>
        <v>0</v>
      </c>
      <c r="AC60" s="258">
        <f t="shared" si="40"/>
        <v>0</v>
      </c>
      <c r="AD60" s="258">
        <f t="shared" si="40"/>
        <v>0</v>
      </c>
      <c r="AE60" s="256">
        <f t="shared" si="40"/>
        <v>0</v>
      </c>
      <c r="AF60" s="254">
        <f t="shared" si="7"/>
        <v>42000</v>
      </c>
      <c r="AG60" s="345">
        <f>AG61</f>
        <v>0</v>
      </c>
      <c r="AH60" s="287">
        <f t="shared" ref="AH60:AQ60" si="41">AH61</f>
        <v>0</v>
      </c>
      <c r="AI60" s="256">
        <f t="shared" si="41"/>
        <v>0</v>
      </c>
      <c r="AJ60" s="330">
        <f t="shared" si="41"/>
        <v>0</v>
      </c>
      <c r="AK60" s="257">
        <f t="shared" si="41"/>
        <v>0</v>
      </c>
      <c r="AL60" s="258">
        <f t="shared" si="41"/>
        <v>42000</v>
      </c>
      <c r="AM60" s="258">
        <f t="shared" si="41"/>
        <v>0</v>
      </c>
      <c r="AN60" s="258">
        <f t="shared" si="41"/>
        <v>0</v>
      </c>
      <c r="AO60" s="258">
        <f t="shared" si="41"/>
        <v>0</v>
      </c>
      <c r="AP60" s="258">
        <f t="shared" si="41"/>
        <v>0</v>
      </c>
      <c r="AQ60" s="256">
        <f t="shared" si="41"/>
        <v>0</v>
      </c>
      <c r="AR60" s="260"/>
      <c r="AS60" s="260"/>
    </row>
    <row r="61" spans="1:45" s="195" customFormat="1" ht="15.75" customHeight="1" x14ac:dyDescent="0.25">
      <c r="A61" s="535">
        <v>652</v>
      </c>
      <c r="B61" s="536"/>
      <c r="C61" s="536"/>
      <c r="D61" s="537" t="s">
        <v>55</v>
      </c>
      <c r="E61" s="537"/>
      <c r="F61" s="537"/>
      <c r="G61" s="538"/>
      <c r="H61" s="254">
        <f t="shared" si="3"/>
        <v>40000</v>
      </c>
      <c r="I61" s="345">
        <f>SUM(I62:I66)</f>
        <v>0</v>
      </c>
      <c r="J61" s="287">
        <f t="shared" ref="J61:S61" si="42">SUM(J62:J66)</f>
        <v>0</v>
      </c>
      <c r="K61" s="256">
        <f t="shared" si="42"/>
        <v>0</v>
      </c>
      <c r="L61" s="330">
        <f t="shared" si="42"/>
        <v>0</v>
      </c>
      <c r="M61" s="257">
        <f t="shared" si="42"/>
        <v>0</v>
      </c>
      <c r="N61" s="258">
        <f t="shared" si="42"/>
        <v>40000</v>
      </c>
      <c r="O61" s="258">
        <f t="shared" si="42"/>
        <v>0</v>
      </c>
      <c r="P61" s="258">
        <f t="shared" si="42"/>
        <v>0</v>
      </c>
      <c r="Q61" s="258">
        <f t="shared" si="42"/>
        <v>0</v>
      </c>
      <c r="R61" s="258">
        <f t="shared" si="42"/>
        <v>0</v>
      </c>
      <c r="S61" s="256">
        <f t="shared" si="42"/>
        <v>0</v>
      </c>
      <c r="T61" s="254">
        <f t="shared" si="5"/>
        <v>42000</v>
      </c>
      <c r="U61" s="345">
        <f>SUM(U62:U66)</f>
        <v>0</v>
      </c>
      <c r="V61" s="287">
        <f t="shared" ref="V61:AE61" si="43">SUM(V62:V66)</f>
        <v>0</v>
      </c>
      <c r="W61" s="256">
        <f t="shared" si="43"/>
        <v>0</v>
      </c>
      <c r="X61" s="330">
        <f t="shared" si="43"/>
        <v>0</v>
      </c>
      <c r="Y61" s="257">
        <f t="shared" si="43"/>
        <v>0</v>
      </c>
      <c r="Z61" s="258">
        <f t="shared" si="43"/>
        <v>42000</v>
      </c>
      <c r="AA61" s="258">
        <f t="shared" si="43"/>
        <v>0</v>
      </c>
      <c r="AB61" s="258">
        <f t="shared" si="43"/>
        <v>0</v>
      </c>
      <c r="AC61" s="258">
        <f t="shared" si="43"/>
        <v>0</v>
      </c>
      <c r="AD61" s="258">
        <f t="shared" si="43"/>
        <v>0</v>
      </c>
      <c r="AE61" s="256">
        <f t="shared" si="43"/>
        <v>0</v>
      </c>
      <c r="AF61" s="254">
        <f t="shared" si="7"/>
        <v>42000</v>
      </c>
      <c r="AG61" s="345">
        <f>SUM(AG62:AG66)</f>
        <v>0</v>
      </c>
      <c r="AH61" s="287">
        <f t="shared" ref="AH61:AQ61" si="44">SUM(AH62:AH66)</f>
        <v>0</v>
      </c>
      <c r="AI61" s="256">
        <f t="shared" si="44"/>
        <v>0</v>
      </c>
      <c r="AJ61" s="330">
        <f t="shared" si="44"/>
        <v>0</v>
      </c>
      <c r="AK61" s="257">
        <f t="shared" si="44"/>
        <v>0</v>
      </c>
      <c r="AL61" s="258">
        <f t="shared" si="44"/>
        <v>42000</v>
      </c>
      <c r="AM61" s="258">
        <f t="shared" si="44"/>
        <v>0</v>
      </c>
      <c r="AN61" s="258">
        <f t="shared" si="44"/>
        <v>0</v>
      </c>
      <c r="AO61" s="258">
        <f t="shared" si="44"/>
        <v>0</v>
      </c>
      <c r="AP61" s="258">
        <f t="shared" si="44"/>
        <v>0</v>
      </c>
      <c r="AQ61" s="256">
        <f t="shared" si="44"/>
        <v>0</v>
      </c>
      <c r="AR61" s="260"/>
      <c r="AS61" s="260"/>
    </row>
    <row r="62" spans="1:45" s="202" customFormat="1" ht="24" customHeight="1" x14ac:dyDescent="0.25">
      <c r="A62" s="434"/>
      <c r="B62" s="423"/>
      <c r="C62" s="423">
        <v>65264</v>
      </c>
      <c r="D62" s="576" t="s">
        <v>210</v>
      </c>
      <c r="E62" s="576"/>
      <c r="F62" s="576"/>
      <c r="G62" s="577"/>
      <c r="H62" s="424">
        <f t="shared" si="3"/>
        <v>15000</v>
      </c>
      <c r="I62" s="55"/>
      <c r="J62" s="336"/>
      <c r="K62" s="488"/>
      <c r="L62" s="487"/>
      <c r="M62" s="315"/>
      <c r="N62" s="354">
        <v>15000</v>
      </c>
      <c r="O62" s="56"/>
      <c r="P62" s="56"/>
      <c r="Q62" s="56"/>
      <c r="R62" s="56"/>
      <c r="S62" s="57"/>
      <c r="T62" s="424">
        <f t="shared" si="5"/>
        <v>17000</v>
      </c>
      <c r="U62" s="55"/>
      <c r="V62" s="336"/>
      <c r="W62" s="488"/>
      <c r="X62" s="487"/>
      <c r="Y62" s="315"/>
      <c r="Z62" s="354">
        <v>17000</v>
      </c>
      <c r="AA62" s="56"/>
      <c r="AB62" s="56"/>
      <c r="AC62" s="56"/>
      <c r="AD62" s="56"/>
      <c r="AE62" s="57"/>
      <c r="AF62" s="424">
        <f t="shared" si="7"/>
        <v>17000</v>
      </c>
      <c r="AG62" s="55"/>
      <c r="AH62" s="336"/>
      <c r="AI62" s="488"/>
      <c r="AJ62" s="487"/>
      <c r="AK62" s="315"/>
      <c r="AL62" s="354">
        <v>17000</v>
      </c>
      <c r="AM62" s="56"/>
      <c r="AN62" s="56"/>
      <c r="AO62" s="56"/>
      <c r="AP62" s="56"/>
      <c r="AQ62" s="57"/>
      <c r="AR62" s="425"/>
      <c r="AS62" s="425"/>
    </row>
    <row r="63" spans="1:45" s="202" customFormat="1" ht="24" customHeight="1" x14ac:dyDescent="0.25">
      <c r="A63" s="434"/>
      <c r="B63" s="423"/>
      <c r="C63" s="423">
        <v>65266</v>
      </c>
      <c r="D63" s="576" t="s">
        <v>211</v>
      </c>
      <c r="E63" s="576"/>
      <c r="F63" s="576"/>
      <c r="G63" s="577"/>
      <c r="H63" s="424">
        <f t="shared" si="3"/>
        <v>0</v>
      </c>
      <c r="I63" s="55"/>
      <c r="J63" s="336"/>
      <c r="K63" s="488"/>
      <c r="L63" s="487"/>
      <c r="M63" s="354"/>
      <c r="N63" s="56"/>
      <c r="O63" s="56"/>
      <c r="P63" s="56"/>
      <c r="Q63" s="56"/>
      <c r="R63" s="56"/>
      <c r="S63" s="57"/>
      <c r="T63" s="424">
        <f t="shared" si="5"/>
        <v>0</v>
      </c>
      <c r="U63" s="55"/>
      <c r="V63" s="336"/>
      <c r="W63" s="488"/>
      <c r="X63" s="487"/>
      <c r="Y63" s="354"/>
      <c r="Z63" s="56"/>
      <c r="AA63" s="56"/>
      <c r="AB63" s="56"/>
      <c r="AC63" s="56"/>
      <c r="AD63" s="56"/>
      <c r="AE63" s="57"/>
      <c r="AF63" s="424">
        <f t="shared" si="7"/>
        <v>0</v>
      </c>
      <c r="AG63" s="55"/>
      <c r="AH63" s="336"/>
      <c r="AI63" s="488"/>
      <c r="AJ63" s="487"/>
      <c r="AK63" s="354"/>
      <c r="AL63" s="56"/>
      <c r="AM63" s="56"/>
      <c r="AN63" s="56"/>
      <c r="AO63" s="56"/>
      <c r="AP63" s="56"/>
      <c r="AQ63" s="57"/>
      <c r="AR63" s="425"/>
      <c r="AS63" s="425"/>
    </row>
    <row r="64" spans="1:45" s="202" customFormat="1" ht="24" customHeight="1" x14ac:dyDescent="0.25">
      <c r="A64" s="434"/>
      <c r="B64" s="423"/>
      <c r="C64" s="423" t="s">
        <v>212</v>
      </c>
      <c r="D64" s="576" t="s">
        <v>213</v>
      </c>
      <c r="E64" s="576"/>
      <c r="F64" s="576"/>
      <c r="G64" s="577"/>
      <c r="H64" s="424">
        <f t="shared" si="3"/>
        <v>10000</v>
      </c>
      <c r="I64" s="55"/>
      <c r="J64" s="336"/>
      <c r="K64" s="488"/>
      <c r="L64" s="487"/>
      <c r="M64" s="315"/>
      <c r="N64" s="354">
        <v>10000</v>
      </c>
      <c r="O64" s="56"/>
      <c r="P64" s="56"/>
      <c r="Q64" s="56"/>
      <c r="R64" s="354"/>
      <c r="S64" s="57"/>
      <c r="T64" s="424">
        <f t="shared" si="5"/>
        <v>10000</v>
      </c>
      <c r="U64" s="55"/>
      <c r="V64" s="336"/>
      <c r="W64" s="488"/>
      <c r="X64" s="487"/>
      <c r="Y64" s="315"/>
      <c r="Z64" s="354">
        <v>10000</v>
      </c>
      <c r="AA64" s="56"/>
      <c r="AB64" s="56"/>
      <c r="AC64" s="56"/>
      <c r="AD64" s="354"/>
      <c r="AE64" s="57"/>
      <c r="AF64" s="424">
        <f t="shared" si="7"/>
        <v>10000</v>
      </c>
      <c r="AG64" s="55"/>
      <c r="AH64" s="336"/>
      <c r="AI64" s="488"/>
      <c r="AJ64" s="487"/>
      <c r="AK64" s="315"/>
      <c r="AL64" s="354">
        <v>10000</v>
      </c>
      <c r="AM64" s="56"/>
      <c r="AN64" s="56"/>
      <c r="AO64" s="56"/>
      <c r="AP64" s="354"/>
      <c r="AQ64" s="57"/>
      <c r="AR64" s="425"/>
      <c r="AS64" s="425"/>
    </row>
    <row r="65" spans="1:45" s="202" customFormat="1" ht="14.25" x14ac:dyDescent="0.25">
      <c r="A65" s="434"/>
      <c r="B65" s="423"/>
      <c r="C65" s="423">
        <v>65268</v>
      </c>
      <c r="D65" s="576" t="s">
        <v>214</v>
      </c>
      <c r="E65" s="576"/>
      <c r="F65" s="576"/>
      <c r="G65" s="577"/>
      <c r="H65" s="424">
        <f t="shared" si="3"/>
        <v>10000</v>
      </c>
      <c r="I65" s="55"/>
      <c r="J65" s="336"/>
      <c r="K65" s="488"/>
      <c r="L65" s="487"/>
      <c r="M65" s="315"/>
      <c r="N65" s="354">
        <v>10000</v>
      </c>
      <c r="O65" s="56"/>
      <c r="P65" s="56"/>
      <c r="Q65" s="56"/>
      <c r="R65" s="56"/>
      <c r="S65" s="57"/>
      <c r="T65" s="424">
        <f t="shared" si="5"/>
        <v>10000</v>
      </c>
      <c r="U65" s="55"/>
      <c r="V65" s="336"/>
      <c r="W65" s="488"/>
      <c r="X65" s="487"/>
      <c r="Y65" s="315"/>
      <c r="Z65" s="354">
        <v>10000</v>
      </c>
      <c r="AA65" s="56"/>
      <c r="AB65" s="56"/>
      <c r="AC65" s="56"/>
      <c r="AD65" s="56"/>
      <c r="AE65" s="57"/>
      <c r="AF65" s="424">
        <f t="shared" si="7"/>
        <v>10000</v>
      </c>
      <c r="AG65" s="55"/>
      <c r="AH65" s="336"/>
      <c r="AI65" s="488"/>
      <c r="AJ65" s="487"/>
      <c r="AK65" s="315"/>
      <c r="AL65" s="354">
        <v>10000</v>
      </c>
      <c r="AM65" s="56"/>
      <c r="AN65" s="56"/>
      <c r="AO65" s="56"/>
      <c r="AP65" s="56"/>
      <c r="AQ65" s="57"/>
      <c r="AR65" s="425"/>
      <c r="AS65" s="425"/>
    </row>
    <row r="66" spans="1:45" s="202" customFormat="1" ht="24" customHeight="1" x14ac:dyDescent="0.25">
      <c r="A66" s="434"/>
      <c r="B66" s="423"/>
      <c r="C66" s="423" t="s">
        <v>215</v>
      </c>
      <c r="D66" s="576" t="s">
        <v>216</v>
      </c>
      <c r="E66" s="576"/>
      <c r="F66" s="576"/>
      <c r="G66" s="577"/>
      <c r="H66" s="424">
        <f t="shared" si="3"/>
        <v>5000</v>
      </c>
      <c r="I66" s="55"/>
      <c r="J66" s="336"/>
      <c r="K66" s="488"/>
      <c r="L66" s="487"/>
      <c r="M66" s="315"/>
      <c r="N66" s="354">
        <v>5000</v>
      </c>
      <c r="O66" s="56"/>
      <c r="P66" s="56"/>
      <c r="Q66" s="56"/>
      <c r="R66" s="56"/>
      <c r="S66" s="57"/>
      <c r="T66" s="424">
        <f t="shared" si="5"/>
        <v>5000</v>
      </c>
      <c r="U66" s="55"/>
      <c r="V66" s="336"/>
      <c r="W66" s="488"/>
      <c r="X66" s="487"/>
      <c r="Y66" s="315"/>
      <c r="Z66" s="354">
        <v>5000</v>
      </c>
      <c r="AA66" s="56"/>
      <c r="AB66" s="56"/>
      <c r="AC66" s="56"/>
      <c r="AD66" s="56"/>
      <c r="AE66" s="57"/>
      <c r="AF66" s="424">
        <f t="shared" si="7"/>
        <v>5000</v>
      </c>
      <c r="AG66" s="55"/>
      <c r="AH66" s="336"/>
      <c r="AI66" s="488"/>
      <c r="AJ66" s="487"/>
      <c r="AK66" s="315"/>
      <c r="AL66" s="354">
        <v>5000</v>
      </c>
      <c r="AM66" s="56"/>
      <c r="AN66" s="56"/>
      <c r="AO66" s="56"/>
      <c r="AP66" s="56"/>
      <c r="AQ66" s="57"/>
      <c r="AR66" s="425"/>
      <c r="AS66" s="425"/>
    </row>
    <row r="67" spans="1:45" s="195" customFormat="1" ht="27.75" customHeight="1" x14ac:dyDescent="0.25">
      <c r="A67" s="535">
        <v>66</v>
      </c>
      <c r="B67" s="536"/>
      <c r="C67" s="475"/>
      <c r="D67" s="537" t="s">
        <v>56</v>
      </c>
      <c r="E67" s="537"/>
      <c r="F67" s="537"/>
      <c r="G67" s="538"/>
      <c r="H67" s="254">
        <f t="shared" si="3"/>
        <v>241000</v>
      </c>
      <c r="I67" s="345">
        <f>I68+I72</f>
        <v>0</v>
      </c>
      <c r="J67" s="287">
        <f t="shared" ref="J67:S67" si="45">J68+J72</f>
        <v>0</v>
      </c>
      <c r="K67" s="256">
        <f t="shared" si="45"/>
        <v>0</v>
      </c>
      <c r="L67" s="330">
        <f t="shared" si="45"/>
        <v>0</v>
      </c>
      <c r="M67" s="257">
        <f t="shared" si="45"/>
        <v>235000</v>
      </c>
      <c r="N67" s="258">
        <f t="shared" si="45"/>
        <v>0</v>
      </c>
      <c r="O67" s="258">
        <f t="shared" si="45"/>
        <v>0</v>
      </c>
      <c r="P67" s="258">
        <f t="shared" si="45"/>
        <v>0</v>
      </c>
      <c r="Q67" s="258">
        <f t="shared" si="45"/>
        <v>6000</v>
      </c>
      <c r="R67" s="258">
        <f t="shared" si="45"/>
        <v>0</v>
      </c>
      <c r="S67" s="256">
        <f t="shared" si="45"/>
        <v>0</v>
      </c>
      <c r="T67" s="254">
        <f t="shared" si="5"/>
        <v>256000</v>
      </c>
      <c r="U67" s="345">
        <f>U68+U72</f>
        <v>0</v>
      </c>
      <c r="V67" s="287">
        <f t="shared" ref="V67:AE67" si="46">V68+V72</f>
        <v>0</v>
      </c>
      <c r="W67" s="256">
        <f t="shared" si="46"/>
        <v>0</v>
      </c>
      <c r="X67" s="330">
        <f t="shared" si="46"/>
        <v>0</v>
      </c>
      <c r="Y67" s="257">
        <f t="shared" si="46"/>
        <v>250000</v>
      </c>
      <c r="Z67" s="258">
        <f t="shared" si="46"/>
        <v>0</v>
      </c>
      <c r="AA67" s="258">
        <f t="shared" si="46"/>
        <v>0</v>
      </c>
      <c r="AB67" s="258">
        <f t="shared" si="46"/>
        <v>0</v>
      </c>
      <c r="AC67" s="258">
        <f t="shared" si="46"/>
        <v>6000</v>
      </c>
      <c r="AD67" s="258">
        <f t="shared" si="46"/>
        <v>0</v>
      </c>
      <c r="AE67" s="256">
        <f t="shared" si="46"/>
        <v>0</v>
      </c>
      <c r="AF67" s="254">
        <f t="shared" si="7"/>
        <v>266000</v>
      </c>
      <c r="AG67" s="345">
        <f>AG68+AG72</f>
        <v>0</v>
      </c>
      <c r="AH67" s="287">
        <f t="shared" ref="AH67:AQ67" si="47">AH68+AH72</f>
        <v>0</v>
      </c>
      <c r="AI67" s="256">
        <f t="shared" si="47"/>
        <v>0</v>
      </c>
      <c r="AJ67" s="330">
        <f t="shared" si="47"/>
        <v>0</v>
      </c>
      <c r="AK67" s="257">
        <f t="shared" si="47"/>
        <v>260000</v>
      </c>
      <c r="AL67" s="258">
        <f t="shared" si="47"/>
        <v>0</v>
      </c>
      <c r="AM67" s="258">
        <f t="shared" si="47"/>
        <v>0</v>
      </c>
      <c r="AN67" s="258">
        <f t="shared" si="47"/>
        <v>0</v>
      </c>
      <c r="AO67" s="258">
        <f t="shared" si="47"/>
        <v>6000</v>
      </c>
      <c r="AP67" s="258">
        <f t="shared" si="47"/>
        <v>0</v>
      </c>
      <c r="AQ67" s="256">
        <f t="shared" si="47"/>
        <v>0</v>
      </c>
      <c r="AR67" s="260"/>
      <c r="AS67" s="260"/>
    </row>
    <row r="68" spans="1:45" s="195" customFormat="1" ht="30.75" customHeight="1" x14ac:dyDescent="0.25">
      <c r="A68" s="535">
        <v>661</v>
      </c>
      <c r="B68" s="536"/>
      <c r="C68" s="536"/>
      <c r="D68" s="537" t="s">
        <v>57</v>
      </c>
      <c r="E68" s="537"/>
      <c r="F68" s="537"/>
      <c r="G68" s="538"/>
      <c r="H68" s="254">
        <f t="shared" si="3"/>
        <v>235000</v>
      </c>
      <c r="I68" s="345">
        <f>SUM(I69:I71)</f>
        <v>0</v>
      </c>
      <c r="J68" s="287">
        <f t="shared" ref="J68:S68" si="48">SUM(J69:J71)</f>
        <v>0</v>
      </c>
      <c r="K68" s="256">
        <f t="shared" si="48"/>
        <v>0</v>
      </c>
      <c r="L68" s="330">
        <f t="shared" si="48"/>
        <v>0</v>
      </c>
      <c r="M68" s="257">
        <f t="shared" si="48"/>
        <v>235000</v>
      </c>
      <c r="N68" s="258">
        <f t="shared" si="48"/>
        <v>0</v>
      </c>
      <c r="O68" s="258">
        <f t="shared" si="48"/>
        <v>0</v>
      </c>
      <c r="P68" s="258">
        <f t="shared" si="48"/>
        <v>0</v>
      </c>
      <c r="Q68" s="258">
        <f t="shared" si="48"/>
        <v>0</v>
      </c>
      <c r="R68" s="258">
        <f t="shared" si="48"/>
        <v>0</v>
      </c>
      <c r="S68" s="256">
        <f t="shared" si="48"/>
        <v>0</v>
      </c>
      <c r="T68" s="254">
        <f t="shared" si="5"/>
        <v>250000</v>
      </c>
      <c r="U68" s="345">
        <f>SUM(U69:U71)</f>
        <v>0</v>
      </c>
      <c r="V68" s="287">
        <f t="shared" ref="V68:AE68" si="49">SUM(V69:V71)</f>
        <v>0</v>
      </c>
      <c r="W68" s="256">
        <f t="shared" si="49"/>
        <v>0</v>
      </c>
      <c r="X68" s="330">
        <f t="shared" si="49"/>
        <v>0</v>
      </c>
      <c r="Y68" s="257">
        <f t="shared" si="49"/>
        <v>250000</v>
      </c>
      <c r="Z68" s="258">
        <f t="shared" si="49"/>
        <v>0</v>
      </c>
      <c r="AA68" s="258">
        <f t="shared" si="49"/>
        <v>0</v>
      </c>
      <c r="AB68" s="258">
        <f t="shared" si="49"/>
        <v>0</v>
      </c>
      <c r="AC68" s="258">
        <f t="shared" si="49"/>
        <v>0</v>
      </c>
      <c r="AD68" s="258">
        <f t="shared" si="49"/>
        <v>0</v>
      </c>
      <c r="AE68" s="256">
        <f t="shared" si="49"/>
        <v>0</v>
      </c>
      <c r="AF68" s="254">
        <f t="shared" si="7"/>
        <v>260000</v>
      </c>
      <c r="AG68" s="345">
        <f>SUM(AG69:AG71)</f>
        <v>0</v>
      </c>
      <c r="AH68" s="287">
        <f t="shared" ref="AH68:AQ68" si="50">SUM(AH69:AH71)</f>
        <v>0</v>
      </c>
      <c r="AI68" s="256">
        <f t="shared" si="50"/>
        <v>0</v>
      </c>
      <c r="AJ68" s="330">
        <f t="shared" si="50"/>
        <v>0</v>
      </c>
      <c r="AK68" s="257">
        <f t="shared" si="50"/>
        <v>260000</v>
      </c>
      <c r="AL68" s="258">
        <f t="shared" si="50"/>
        <v>0</v>
      </c>
      <c r="AM68" s="258">
        <f t="shared" si="50"/>
        <v>0</v>
      </c>
      <c r="AN68" s="258">
        <f t="shared" si="50"/>
        <v>0</v>
      </c>
      <c r="AO68" s="258">
        <f t="shared" si="50"/>
        <v>0</v>
      </c>
      <c r="AP68" s="258">
        <f t="shared" si="50"/>
        <v>0</v>
      </c>
      <c r="AQ68" s="256">
        <f t="shared" si="50"/>
        <v>0</v>
      </c>
      <c r="AR68" s="260"/>
      <c r="AS68" s="260"/>
    </row>
    <row r="69" spans="1:45" s="202" customFormat="1" ht="14.25" x14ac:dyDescent="0.25">
      <c r="A69" s="434"/>
      <c r="B69" s="423"/>
      <c r="C69" s="423">
        <v>66141</v>
      </c>
      <c r="D69" s="576" t="s">
        <v>217</v>
      </c>
      <c r="E69" s="576"/>
      <c r="F69" s="576"/>
      <c r="G69" s="577"/>
      <c r="H69" s="424">
        <f t="shared" si="3"/>
        <v>160000</v>
      </c>
      <c r="I69" s="55"/>
      <c r="J69" s="336"/>
      <c r="K69" s="488"/>
      <c r="L69" s="487"/>
      <c r="M69" s="353">
        <v>160000</v>
      </c>
      <c r="N69" s="56"/>
      <c r="O69" s="56"/>
      <c r="P69" s="56"/>
      <c r="Q69" s="56"/>
      <c r="R69" s="56"/>
      <c r="S69" s="57"/>
      <c r="T69" s="424">
        <f t="shared" si="5"/>
        <v>170000</v>
      </c>
      <c r="U69" s="55"/>
      <c r="V69" s="336"/>
      <c r="W69" s="488"/>
      <c r="X69" s="487"/>
      <c r="Y69" s="353">
        <v>170000</v>
      </c>
      <c r="Z69" s="56"/>
      <c r="AA69" s="56"/>
      <c r="AB69" s="56"/>
      <c r="AC69" s="56"/>
      <c r="AD69" s="56"/>
      <c r="AE69" s="57"/>
      <c r="AF69" s="424">
        <f t="shared" si="7"/>
        <v>175000</v>
      </c>
      <c r="AG69" s="55"/>
      <c r="AH69" s="336"/>
      <c r="AI69" s="488"/>
      <c r="AJ69" s="487"/>
      <c r="AK69" s="353">
        <v>175000</v>
      </c>
      <c r="AL69" s="56"/>
      <c r="AM69" s="56"/>
      <c r="AN69" s="56"/>
      <c r="AO69" s="56"/>
      <c r="AP69" s="56"/>
      <c r="AQ69" s="57"/>
      <c r="AR69" s="425"/>
      <c r="AS69" s="425"/>
    </row>
    <row r="70" spans="1:45" s="202" customFormat="1" ht="14.25" x14ac:dyDescent="0.25">
      <c r="A70" s="434"/>
      <c r="B70" s="423"/>
      <c r="C70" s="423">
        <v>66142</v>
      </c>
      <c r="D70" s="576" t="s">
        <v>218</v>
      </c>
      <c r="E70" s="576"/>
      <c r="F70" s="576"/>
      <c r="G70" s="577"/>
      <c r="H70" s="424">
        <f t="shared" si="3"/>
        <v>0</v>
      </c>
      <c r="I70" s="55"/>
      <c r="J70" s="336"/>
      <c r="K70" s="488"/>
      <c r="L70" s="487"/>
      <c r="M70" s="353"/>
      <c r="N70" s="56"/>
      <c r="O70" s="56"/>
      <c r="P70" s="56"/>
      <c r="Q70" s="56"/>
      <c r="R70" s="56"/>
      <c r="S70" s="57"/>
      <c r="T70" s="424">
        <f t="shared" si="5"/>
        <v>0</v>
      </c>
      <c r="U70" s="55"/>
      <c r="V70" s="336"/>
      <c r="W70" s="488"/>
      <c r="X70" s="487"/>
      <c r="Y70" s="353"/>
      <c r="Z70" s="56"/>
      <c r="AA70" s="56"/>
      <c r="AB70" s="56"/>
      <c r="AC70" s="56"/>
      <c r="AD70" s="56"/>
      <c r="AE70" s="57"/>
      <c r="AF70" s="424">
        <f t="shared" si="7"/>
        <v>0</v>
      </c>
      <c r="AG70" s="55"/>
      <c r="AH70" s="336"/>
      <c r="AI70" s="488"/>
      <c r="AJ70" s="487"/>
      <c r="AK70" s="353"/>
      <c r="AL70" s="56"/>
      <c r="AM70" s="56"/>
      <c r="AN70" s="56"/>
      <c r="AO70" s="56"/>
      <c r="AP70" s="56"/>
      <c r="AQ70" s="57"/>
      <c r="AR70" s="425"/>
      <c r="AS70" s="425"/>
    </row>
    <row r="71" spans="1:45" s="202" customFormat="1" ht="14.25" x14ac:dyDescent="0.25">
      <c r="A71" s="434"/>
      <c r="B71" s="423"/>
      <c r="C71" s="423">
        <v>66151</v>
      </c>
      <c r="D71" s="576" t="s">
        <v>219</v>
      </c>
      <c r="E71" s="576"/>
      <c r="F71" s="576"/>
      <c r="G71" s="577"/>
      <c r="H71" s="424">
        <f t="shared" si="3"/>
        <v>75000</v>
      </c>
      <c r="I71" s="55"/>
      <c r="J71" s="336"/>
      <c r="K71" s="488"/>
      <c r="L71" s="487"/>
      <c r="M71" s="353">
        <v>75000</v>
      </c>
      <c r="N71" s="56"/>
      <c r="O71" s="56"/>
      <c r="P71" s="56"/>
      <c r="Q71" s="56"/>
      <c r="R71" s="56"/>
      <c r="S71" s="57"/>
      <c r="T71" s="424">
        <f t="shared" si="5"/>
        <v>80000</v>
      </c>
      <c r="U71" s="55"/>
      <c r="V71" s="336"/>
      <c r="W71" s="488"/>
      <c r="X71" s="487"/>
      <c r="Y71" s="353">
        <v>80000</v>
      </c>
      <c r="Z71" s="56"/>
      <c r="AA71" s="56"/>
      <c r="AB71" s="56"/>
      <c r="AC71" s="56"/>
      <c r="AD71" s="56"/>
      <c r="AE71" s="57"/>
      <c r="AF71" s="424">
        <f t="shared" si="7"/>
        <v>85000</v>
      </c>
      <c r="AG71" s="55"/>
      <c r="AH71" s="336"/>
      <c r="AI71" s="488"/>
      <c r="AJ71" s="487"/>
      <c r="AK71" s="353">
        <v>85000</v>
      </c>
      <c r="AL71" s="56"/>
      <c r="AM71" s="56"/>
      <c r="AN71" s="56"/>
      <c r="AO71" s="56"/>
      <c r="AP71" s="56"/>
      <c r="AQ71" s="57"/>
      <c r="AR71" s="425"/>
      <c r="AS71" s="425"/>
    </row>
    <row r="72" spans="1:45" s="195" customFormat="1" ht="29.25" customHeight="1" x14ac:dyDescent="0.25">
      <c r="A72" s="535">
        <v>663</v>
      </c>
      <c r="B72" s="536"/>
      <c r="C72" s="536"/>
      <c r="D72" s="537" t="s">
        <v>58</v>
      </c>
      <c r="E72" s="537"/>
      <c r="F72" s="537"/>
      <c r="G72" s="538"/>
      <c r="H72" s="254">
        <f t="shared" si="3"/>
        <v>6000</v>
      </c>
      <c r="I72" s="345">
        <f>SUM(I73:I80)</f>
        <v>0</v>
      </c>
      <c r="J72" s="287">
        <f t="shared" ref="J72:S72" si="51">SUM(J73:J80)</f>
        <v>0</v>
      </c>
      <c r="K72" s="256">
        <f t="shared" si="51"/>
        <v>0</v>
      </c>
      <c r="L72" s="330">
        <f t="shared" si="51"/>
        <v>0</v>
      </c>
      <c r="M72" s="257">
        <f t="shared" si="51"/>
        <v>0</v>
      </c>
      <c r="N72" s="258">
        <f t="shared" si="51"/>
        <v>0</v>
      </c>
      <c r="O72" s="258">
        <f t="shared" si="51"/>
        <v>0</v>
      </c>
      <c r="P72" s="258">
        <f t="shared" si="51"/>
        <v>0</v>
      </c>
      <c r="Q72" s="258">
        <f t="shared" si="51"/>
        <v>6000</v>
      </c>
      <c r="R72" s="258">
        <f t="shared" si="51"/>
        <v>0</v>
      </c>
      <c r="S72" s="256">
        <f t="shared" si="51"/>
        <v>0</v>
      </c>
      <c r="T72" s="254">
        <f t="shared" si="5"/>
        <v>6000</v>
      </c>
      <c r="U72" s="345">
        <f>SUM(U73:U80)</f>
        <v>0</v>
      </c>
      <c r="V72" s="287">
        <f t="shared" ref="V72:AE72" si="52">SUM(V73:V80)</f>
        <v>0</v>
      </c>
      <c r="W72" s="256">
        <f t="shared" si="52"/>
        <v>0</v>
      </c>
      <c r="X72" s="330">
        <f t="shared" si="52"/>
        <v>0</v>
      </c>
      <c r="Y72" s="257">
        <f t="shared" si="52"/>
        <v>0</v>
      </c>
      <c r="Z72" s="258">
        <f t="shared" si="52"/>
        <v>0</v>
      </c>
      <c r="AA72" s="258">
        <f t="shared" si="52"/>
        <v>0</v>
      </c>
      <c r="AB72" s="258">
        <f t="shared" si="52"/>
        <v>0</v>
      </c>
      <c r="AC72" s="258">
        <f t="shared" si="52"/>
        <v>6000</v>
      </c>
      <c r="AD72" s="258">
        <f t="shared" si="52"/>
        <v>0</v>
      </c>
      <c r="AE72" s="256">
        <f t="shared" si="52"/>
        <v>0</v>
      </c>
      <c r="AF72" s="254">
        <f t="shared" si="7"/>
        <v>6000</v>
      </c>
      <c r="AG72" s="345">
        <f>SUM(AG73:AG80)</f>
        <v>0</v>
      </c>
      <c r="AH72" s="287">
        <f t="shared" ref="AH72:AQ72" si="53">SUM(AH73:AH80)</f>
        <v>0</v>
      </c>
      <c r="AI72" s="256">
        <f t="shared" si="53"/>
        <v>0</v>
      </c>
      <c r="AJ72" s="330">
        <f t="shared" si="53"/>
        <v>0</v>
      </c>
      <c r="AK72" s="257">
        <f t="shared" si="53"/>
        <v>0</v>
      </c>
      <c r="AL72" s="258">
        <f t="shared" si="53"/>
        <v>0</v>
      </c>
      <c r="AM72" s="258">
        <f t="shared" si="53"/>
        <v>0</v>
      </c>
      <c r="AN72" s="258">
        <f t="shared" si="53"/>
        <v>0</v>
      </c>
      <c r="AO72" s="258">
        <f t="shared" si="53"/>
        <v>6000</v>
      </c>
      <c r="AP72" s="258">
        <f t="shared" si="53"/>
        <v>0</v>
      </c>
      <c r="AQ72" s="256">
        <f t="shared" si="53"/>
        <v>0</v>
      </c>
      <c r="AR72" s="260"/>
      <c r="AS72" s="260"/>
    </row>
    <row r="73" spans="1:45" s="202" customFormat="1" ht="14.25" x14ac:dyDescent="0.25">
      <c r="A73" s="434"/>
      <c r="B73" s="423"/>
      <c r="C73" s="423" t="s">
        <v>220</v>
      </c>
      <c r="D73" s="576" t="s">
        <v>221</v>
      </c>
      <c r="E73" s="576"/>
      <c r="F73" s="576"/>
      <c r="G73" s="577"/>
      <c r="H73" s="424">
        <f t="shared" si="3"/>
        <v>6000</v>
      </c>
      <c r="I73" s="55"/>
      <c r="J73" s="336"/>
      <c r="K73" s="488"/>
      <c r="L73" s="487"/>
      <c r="M73" s="315"/>
      <c r="N73" s="56"/>
      <c r="O73" s="56"/>
      <c r="P73" s="56"/>
      <c r="Q73" s="354">
        <v>6000</v>
      </c>
      <c r="R73" s="56"/>
      <c r="S73" s="57"/>
      <c r="T73" s="424">
        <f t="shared" si="5"/>
        <v>6000</v>
      </c>
      <c r="U73" s="55"/>
      <c r="V73" s="336"/>
      <c r="W73" s="488"/>
      <c r="X73" s="487"/>
      <c r="Y73" s="315"/>
      <c r="Z73" s="56"/>
      <c r="AA73" s="56"/>
      <c r="AB73" s="56"/>
      <c r="AC73" s="354">
        <v>6000</v>
      </c>
      <c r="AD73" s="56"/>
      <c r="AE73" s="57"/>
      <c r="AF73" s="424">
        <f t="shared" si="7"/>
        <v>6000</v>
      </c>
      <c r="AG73" s="55"/>
      <c r="AH73" s="336"/>
      <c r="AI73" s="488"/>
      <c r="AJ73" s="487"/>
      <c r="AK73" s="315"/>
      <c r="AL73" s="56"/>
      <c r="AM73" s="56"/>
      <c r="AN73" s="56"/>
      <c r="AO73" s="354">
        <v>6000</v>
      </c>
      <c r="AP73" s="56"/>
      <c r="AQ73" s="57"/>
      <c r="AR73" s="425"/>
      <c r="AS73" s="425"/>
    </row>
    <row r="74" spans="1:45" s="202" customFormat="1" ht="14.25" x14ac:dyDescent="0.25">
      <c r="A74" s="434"/>
      <c r="B74" s="423"/>
      <c r="C74" s="423" t="s">
        <v>222</v>
      </c>
      <c r="D74" s="576" t="s">
        <v>223</v>
      </c>
      <c r="E74" s="576"/>
      <c r="F74" s="576"/>
      <c r="G74" s="577"/>
      <c r="H74" s="424">
        <f t="shared" si="3"/>
        <v>0</v>
      </c>
      <c r="I74" s="55"/>
      <c r="J74" s="336"/>
      <c r="K74" s="488"/>
      <c r="L74" s="487"/>
      <c r="M74" s="315"/>
      <c r="N74" s="56"/>
      <c r="O74" s="56"/>
      <c r="P74" s="56"/>
      <c r="Q74" s="354"/>
      <c r="R74" s="56"/>
      <c r="S74" s="57"/>
      <c r="T74" s="424">
        <f t="shared" si="5"/>
        <v>0</v>
      </c>
      <c r="U74" s="55"/>
      <c r="V74" s="336"/>
      <c r="W74" s="488"/>
      <c r="X74" s="487"/>
      <c r="Y74" s="315"/>
      <c r="Z74" s="56"/>
      <c r="AA74" s="56"/>
      <c r="AB74" s="56"/>
      <c r="AC74" s="354"/>
      <c r="AD74" s="56"/>
      <c r="AE74" s="57"/>
      <c r="AF74" s="424">
        <f t="shared" si="7"/>
        <v>0</v>
      </c>
      <c r="AG74" s="55"/>
      <c r="AH74" s="336"/>
      <c r="AI74" s="488"/>
      <c r="AJ74" s="487"/>
      <c r="AK74" s="315"/>
      <c r="AL74" s="56"/>
      <c r="AM74" s="56"/>
      <c r="AN74" s="56"/>
      <c r="AO74" s="354"/>
      <c r="AP74" s="56"/>
      <c r="AQ74" s="57"/>
      <c r="AR74" s="425"/>
      <c r="AS74" s="425"/>
    </row>
    <row r="75" spans="1:45" s="202" customFormat="1" ht="14.25" x14ac:dyDescent="0.25">
      <c r="A75" s="434"/>
      <c r="B75" s="423"/>
      <c r="C75" s="423" t="s">
        <v>224</v>
      </c>
      <c r="D75" s="576" t="s">
        <v>225</v>
      </c>
      <c r="E75" s="576"/>
      <c r="F75" s="576"/>
      <c r="G75" s="577"/>
      <c r="H75" s="424">
        <f t="shared" ref="H75:H101" si="54">SUM(I75:S75)</f>
        <v>0</v>
      </c>
      <c r="I75" s="55"/>
      <c r="J75" s="336"/>
      <c r="K75" s="488"/>
      <c r="L75" s="487"/>
      <c r="M75" s="315"/>
      <c r="N75" s="56"/>
      <c r="O75" s="56"/>
      <c r="P75" s="56"/>
      <c r="Q75" s="354"/>
      <c r="R75" s="56"/>
      <c r="S75" s="57"/>
      <c r="T75" s="424">
        <f t="shared" ref="T75:T101" si="55">SUM(U75:AE75)</f>
        <v>0</v>
      </c>
      <c r="U75" s="55"/>
      <c r="V75" s="336"/>
      <c r="W75" s="488"/>
      <c r="X75" s="487"/>
      <c r="Y75" s="315"/>
      <c r="Z75" s="56"/>
      <c r="AA75" s="56"/>
      <c r="AB75" s="56"/>
      <c r="AC75" s="354"/>
      <c r="AD75" s="56"/>
      <c r="AE75" s="57"/>
      <c r="AF75" s="424">
        <f t="shared" ref="AF75:AF101" si="56">SUM(AG75:AQ75)</f>
        <v>0</v>
      </c>
      <c r="AG75" s="55"/>
      <c r="AH75" s="336"/>
      <c r="AI75" s="488"/>
      <c r="AJ75" s="487"/>
      <c r="AK75" s="315"/>
      <c r="AL75" s="56"/>
      <c r="AM75" s="56"/>
      <c r="AN75" s="56"/>
      <c r="AO75" s="354"/>
      <c r="AP75" s="56"/>
      <c r="AQ75" s="57"/>
      <c r="AR75" s="425"/>
      <c r="AS75" s="425"/>
    </row>
    <row r="76" spans="1:45" s="202" customFormat="1" ht="24" customHeight="1" x14ac:dyDescent="0.25">
      <c r="A76" s="434"/>
      <c r="B76" s="423"/>
      <c r="C76" s="423" t="s">
        <v>226</v>
      </c>
      <c r="D76" s="576" t="s">
        <v>227</v>
      </c>
      <c r="E76" s="576"/>
      <c r="F76" s="576"/>
      <c r="G76" s="577"/>
      <c r="H76" s="424">
        <f t="shared" si="54"/>
        <v>0</v>
      </c>
      <c r="I76" s="55"/>
      <c r="J76" s="336"/>
      <c r="K76" s="488"/>
      <c r="L76" s="487"/>
      <c r="M76" s="315"/>
      <c r="N76" s="56"/>
      <c r="O76" s="56"/>
      <c r="P76" s="56"/>
      <c r="Q76" s="354"/>
      <c r="R76" s="56"/>
      <c r="S76" s="57"/>
      <c r="T76" s="424">
        <f t="shared" si="55"/>
        <v>0</v>
      </c>
      <c r="U76" s="55"/>
      <c r="V76" s="336"/>
      <c r="W76" s="488"/>
      <c r="X76" s="487"/>
      <c r="Y76" s="315"/>
      <c r="Z76" s="56"/>
      <c r="AA76" s="56"/>
      <c r="AB76" s="56"/>
      <c r="AC76" s="354"/>
      <c r="AD76" s="56"/>
      <c r="AE76" s="57"/>
      <c r="AF76" s="424">
        <f t="shared" si="56"/>
        <v>0</v>
      </c>
      <c r="AG76" s="55"/>
      <c r="AH76" s="336"/>
      <c r="AI76" s="488"/>
      <c r="AJ76" s="487"/>
      <c r="AK76" s="315"/>
      <c r="AL76" s="56"/>
      <c r="AM76" s="56"/>
      <c r="AN76" s="56"/>
      <c r="AO76" s="354"/>
      <c r="AP76" s="56"/>
      <c r="AQ76" s="57"/>
      <c r="AR76" s="425"/>
      <c r="AS76" s="425"/>
    </row>
    <row r="77" spans="1:45" s="202" customFormat="1" ht="14.25" x14ac:dyDescent="0.25">
      <c r="A77" s="434"/>
      <c r="B77" s="423"/>
      <c r="C77" s="423" t="s">
        <v>228</v>
      </c>
      <c r="D77" s="576" t="s">
        <v>229</v>
      </c>
      <c r="E77" s="576"/>
      <c r="F77" s="576"/>
      <c r="G77" s="577"/>
      <c r="H77" s="424">
        <f t="shared" si="54"/>
        <v>0</v>
      </c>
      <c r="I77" s="55"/>
      <c r="J77" s="336"/>
      <c r="K77" s="488"/>
      <c r="L77" s="487"/>
      <c r="M77" s="315"/>
      <c r="N77" s="56"/>
      <c r="O77" s="56"/>
      <c r="P77" s="56"/>
      <c r="Q77" s="354"/>
      <c r="R77" s="56"/>
      <c r="S77" s="57"/>
      <c r="T77" s="424">
        <f t="shared" si="55"/>
        <v>0</v>
      </c>
      <c r="U77" s="55"/>
      <c r="V77" s="336"/>
      <c r="W77" s="488"/>
      <c r="X77" s="487"/>
      <c r="Y77" s="315"/>
      <c r="Z77" s="56"/>
      <c r="AA77" s="56"/>
      <c r="AB77" s="56"/>
      <c r="AC77" s="354"/>
      <c r="AD77" s="56"/>
      <c r="AE77" s="57"/>
      <c r="AF77" s="424">
        <f t="shared" si="56"/>
        <v>0</v>
      </c>
      <c r="AG77" s="55"/>
      <c r="AH77" s="336"/>
      <c r="AI77" s="488"/>
      <c r="AJ77" s="487"/>
      <c r="AK77" s="315"/>
      <c r="AL77" s="56"/>
      <c r="AM77" s="56"/>
      <c r="AN77" s="56"/>
      <c r="AO77" s="354"/>
      <c r="AP77" s="56"/>
      <c r="AQ77" s="57"/>
      <c r="AR77" s="425"/>
      <c r="AS77" s="425"/>
    </row>
    <row r="78" spans="1:45" s="202" customFormat="1" ht="14.25" x14ac:dyDescent="0.25">
      <c r="A78" s="434"/>
      <c r="B78" s="423"/>
      <c r="C78" s="423" t="s">
        <v>230</v>
      </c>
      <c r="D78" s="576" t="s">
        <v>231</v>
      </c>
      <c r="E78" s="576"/>
      <c r="F78" s="576"/>
      <c r="G78" s="577"/>
      <c r="H78" s="424">
        <f t="shared" si="54"/>
        <v>0</v>
      </c>
      <c r="I78" s="55"/>
      <c r="J78" s="336"/>
      <c r="K78" s="488"/>
      <c r="L78" s="487"/>
      <c r="M78" s="315"/>
      <c r="N78" s="56"/>
      <c r="O78" s="56"/>
      <c r="P78" s="56"/>
      <c r="Q78" s="354"/>
      <c r="R78" s="56"/>
      <c r="S78" s="57"/>
      <c r="T78" s="424">
        <f t="shared" si="55"/>
        <v>0</v>
      </c>
      <c r="U78" s="55"/>
      <c r="V78" s="336"/>
      <c r="W78" s="488"/>
      <c r="X78" s="487"/>
      <c r="Y78" s="315"/>
      <c r="Z78" s="56"/>
      <c r="AA78" s="56"/>
      <c r="AB78" s="56"/>
      <c r="AC78" s="354"/>
      <c r="AD78" s="56"/>
      <c r="AE78" s="57"/>
      <c r="AF78" s="424">
        <f t="shared" si="56"/>
        <v>0</v>
      </c>
      <c r="AG78" s="55"/>
      <c r="AH78" s="336"/>
      <c r="AI78" s="488"/>
      <c r="AJ78" s="487"/>
      <c r="AK78" s="315"/>
      <c r="AL78" s="56"/>
      <c r="AM78" s="56"/>
      <c r="AN78" s="56"/>
      <c r="AO78" s="354"/>
      <c r="AP78" s="56"/>
      <c r="AQ78" s="57"/>
      <c r="AR78" s="425"/>
      <c r="AS78" s="425"/>
    </row>
    <row r="79" spans="1:45" s="202" customFormat="1" ht="14.25" x14ac:dyDescent="0.25">
      <c r="A79" s="434"/>
      <c r="B79" s="423"/>
      <c r="C79" s="423" t="s">
        <v>232</v>
      </c>
      <c r="D79" s="576" t="s">
        <v>233</v>
      </c>
      <c r="E79" s="576"/>
      <c r="F79" s="576"/>
      <c r="G79" s="577"/>
      <c r="H79" s="424">
        <f t="shared" si="54"/>
        <v>0</v>
      </c>
      <c r="I79" s="55"/>
      <c r="J79" s="336"/>
      <c r="K79" s="488"/>
      <c r="L79" s="487"/>
      <c r="M79" s="315"/>
      <c r="N79" s="56"/>
      <c r="O79" s="56"/>
      <c r="P79" s="56"/>
      <c r="Q79" s="354"/>
      <c r="R79" s="56"/>
      <c r="S79" s="57"/>
      <c r="T79" s="424">
        <f t="shared" si="55"/>
        <v>0</v>
      </c>
      <c r="U79" s="55"/>
      <c r="V79" s="336"/>
      <c r="W79" s="488"/>
      <c r="X79" s="487"/>
      <c r="Y79" s="315"/>
      <c r="Z79" s="56"/>
      <c r="AA79" s="56"/>
      <c r="AB79" s="56"/>
      <c r="AC79" s="354"/>
      <c r="AD79" s="56"/>
      <c r="AE79" s="57"/>
      <c r="AF79" s="424">
        <f t="shared" si="56"/>
        <v>0</v>
      </c>
      <c r="AG79" s="55"/>
      <c r="AH79" s="336"/>
      <c r="AI79" s="488"/>
      <c r="AJ79" s="487"/>
      <c r="AK79" s="315"/>
      <c r="AL79" s="56"/>
      <c r="AM79" s="56"/>
      <c r="AN79" s="56"/>
      <c r="AO79" s="354"/>
      <c r="AP79" s="56"/>
      <c r="AQ79" s="57"/>
      <c r="AR79" s="425"/>
      <c r="AS79" s="425"/>
    </row>
    <row r="80" spans="1:45" s="202" customFormat="1" ht="24" customHeight="1" x14ac:dyDescent="0.25">
      <c r="A80" s="434"/>
      <c r="B80" s="423"/>
      <c r="C80" s="423" t="s">
        <v>234</v>
      </c>
      <c r="D80" s="576" t="s">
        <v>235</v>
      </c>
      <c r="E80" s="576"/>
      <c r="F80" s="576"/>
      <c r="G80" s="577"/>
      <c r="H80" s="424">
        <f t="shared" si="54"/>
        <v>0</v>
      </c>
      <c r="I80" s="55"/>
      <c r="J80" s="336"/>
      <c r="K80" s="488"/>
      <c r="L80" s="487"/>
      <c r="M80" s="315"/>
      <c r="N80" s="56"/>
      <c r="O80" s="56"/>
      <c r="P80" s="56"/>
      <c r="Q80" s="354"/>
      <c r="R80" s="56"/>
      <c r="S80" s="57"/>
      <c r="T80" s="424">
        <f t="shared" si="55"/>
        <v>0</v>
      </c>
      <c r="U80" s="55"/>
      <c r="V80" s="336"/>
      <c r="W80" s="488"/>
      <c r="X80" s="487"/>
      <c r="Y80" s="315"/>
      <c r="Z80" s="56"/>
      <c r="AA80" s="56"/>
      <c r="AB80" s="56"/>
      <c r="AC80" s="354"/>
      <c r="AD80" s="56"/>
      <c r="AE80" s="57"/>
      <c r="AF80" s="424">
        <f t="shared" si="56"/>
        <v>0</v>
      </c>
      <c r="AG80" s="55"/>
      <c r="AH80" s="336"/>
      <c r="AI80" s="488"/>
      <c r="AJ80" s="487"/>
      <c r="AK80" s="315"/>
      <c r="AL80" s="56"/>
      <c r="AM80" s="56"/>
      <c r="AN80" s="56"/>
      <c r="AO80" s="354"/>
      <c r="AP80" s="56"/>
      <c r="AQ80" s="57"/>
      <c r="AR80" s="425"/>
      <c r="AS80" s="425"/>
    </row>
    <row r="81" spans="1:45" s="195" customFormat="1" ht="28.15" customHeight="1" x14ac:dyDescent="0.25">
      <c r="A81" s="535">
        <v>67</v>
      </c>
      <c r="B81" s="536"/>
      <c r="C81" s="475"/>
      <c r="D81" s="537" t="s">
        <v>59</v>
      </c>
      <c r="E81" s="537"/>
      <c r="F81" s="537"/>
      <c r="G81" s="538"/>
      <c r="H81" s="254">
        <f t="shared" si="54"/>
        <v>878400</v>
      </c>
      <c r="I81" s="345">
        <f>I82</f>
        <v>0</v>
      </c>
      <c r="J81" s="287">
        <f t="shared" ref="J81:S81" si="57">J82</f>
        <v>878400</v>
      </c>
      <c r="K81" s="256">
        <f t="shared" si="57"/>
        <v>0</v>
      </c>
      <c r="L81" s="330">
        <f t="shared" si="57"/>
        <v>0</v>
      </c>
      <c r="M81" s="257">
        <f t="shared" si="57"/>
        <v>0</v>
      </c>
      <c r="N81" s="258">
        <f t="shared" si="57"/>
        <v>0</v>
      </c>
      <c r="O81" s="258">
        <f t="shared" si="57"/>
        <v>0</v>
      </c>
      <c r="P81" s="258">
        <f t="shared" si="57"/>
        <v>0</v>
      </c>
      <c r="Q81" s="258">
        <f t="shared" si="57"/>
        <v>0</v>
      </c>
      <c r="R81" s="258">
        <f t="shared" si="57"/>
        <v>0</v>
      </c>
      <c r="S81" s="256">
        <f t="shared" si="57"/>
        <v>0</v>
      </c>
      <c r="T81" s="254">
        <f t="shared" si="55"/>
        <v>1778400</v>
      </c>
      <c r="U81" s="345">
        <f>U82</f>
        <v>0</v>
      </c>
      <c r="V81" s="287">
        <f t="shared" ref="V81:AE81" si="58">V82</f>
        <v>1778400</v>
      </c>
      <c r="W81" s="256">
        <f t="shared" si="58"/>
        <v>0</v>
      </c>
      <c r="X81" s="330">
        <f t="shared" si="58"/>
        <v>0</v>
      </c>
      <c r="Y81" s="257">
        <f t="shared" si="58"/>
        <v>0</v>
      </c>
      <c r="Z81" s="258">
        <f t="shared" si="58"/>
        <v>0</v>
      </c>
      <c r="AA81" s="258">
        <f t="shared" si="58"/>
        <v>0</v>
      </c>
      <c r="AB81" s="258">
        <f t="shared" si="58"/>
        <v>0</v>
      </c>
      <c r="AC81" s="258">
        <f t="shared" si="58"/>
        <v>0</v>
      </c>
      <c r="AD81" s="258">
        <f t="shared" si="58"/>
        <v>0</v>
      </c>
      <c r="AE81" s="256">
        <f t="shared" si="58"/>
        <v>0</v>
      </c>
      <c r="AF81" s="254">
        <f t="shared" si="56"/>
        <v>878400</v>
      </c>
      <c r="AG81" s="345">
        <f>AG82</f>
        <v>0</v>
      </c>
      <c r="AH81" s="287">
        <f t="shared" ref="AH81:AQ81" si="59">AH82</f>
        <v>878400</v>
      </c>
      <c r="AI81" s="256">
        <f t="shared" si="59"/>
        <v>0</v>
      </c>
      <c r="AJ81" s="330">
        <f t="shared" si="59"/>
        <v>0</v>
      </c>
      <c r="AK81" s="257">
        <f t="shared" si="59"/>
        <v>0</v>
      </c>
      <c r="AL81" s="258">
        <f t="shared" si="59"/>
        <v>0</v>
      </c>
      <c r="AM81" s="258">
        <f t="shared" si="59"/>
        <v>0</v>
      </c>
      <c r="AN81" s="258">
        <f t="shared" si="59"/>
        <v>0</v>
      </c>
      <c r="AO81" s="258">
        <f t="shared" si="59"/>
        <v>0</v>
      </c>
      <c r="AP81" s="258">
        <f t="shared" si="59"/>
        <v>0</v>
      </c>
      <c r="AQ81" s="256">
        <f t="shared" si="59"/>
        <v>0</v>
      </c>
      <c r="AR81" s="260"/>
      <c r="AS81" s="260"/>
    </row>
    <row r="82" spans="1:45" s="195" customFormat="1" ht="43.9" customHeight="1" x14ac:dyDescent="0.25">
      <c r="A82" s="535">
        <v>671</v>
      </c>
      <c r="B82" s="536"/>
      <c r="C82" s="536"/>
      <c r="D82" s="537" t="s">
        <v>60</v>
      </c>
      <c r="E82" s="537"/>
      <c r="F82" s="537"/>
      <c r="G82" s="538"/>
      <c r="H82" s="254">
        <f t="shared" si="54"/>
        <v>878400</v>
      </c>
      <c r="I82" s="345">
        <f>SUM(I83:I85)</f>
        <v>0</v>
      </c>
      <c r="J82" s="287">
        <f t="shared" ref="J82:S82" si="60">SUM(J83:J85)</f>
        <v>878400</v>
      </c>
      <c r="K82" s="256">
        <f t="shared" si="60"/>
        <v>0</v>
      </c>
      <c r="L82" s="330">
        <f t="shared" si="60"/>
        <v>0</v>
      </c>
      <c r="M82" s="257">
        <f t="shared" si="60"/>
        <v>0</v>
      </c>
      <c r="N82" s="258">
        <f t="shared" si="60"/>
        <v>0</v>
      </c>
      <c r="O82" s="258">
        <f t="shared" si="60"/>
        <v>0</v>
      </c>
      <c r="P82" s="258">
        <f t="shared" si="60"/>
        <v>0</v>
      </c>
      <c r="Q82" s="258">
        <f t="shared" si="60"/>
        <v>0</v>
      </c>
      <c r="R82" s="258">
        <f t="shared" si="60"/>
        <v>0</v>
      </c>
      <c r="S82" s="256">
        <f t="shared" si="60"/>
        <v>0</v>
      </c>
      <c r="T82" s="254">
        <f t="shared" si="55"/>
        <v>1778400</v>
      </c>
      <c r="U82" s="345">
        <f>SUM(U83:U85)</f>
        <v>0</v>
      </c>
      <c r="V82" s="287">
        <f t="shared" ref="V82:AE82" si="61">SUM(V83:V85)</f>
        <v>1778400</v>
      </c>
      <c r="W82" s="256">
        <f t="shared" si="61"/>
        <v>0</v>
      </c>
      <c r="X82" s="330">
        <f t="shared" si="61"/>
        <v>0</v>
      </c>
      <c r="Y82" s="257">
        <f t="shared" si="61"/>
        <v>0</v>
      </c>
      <c r="Z82" s="258">
        <f t="shared" si="61"/>
        <v>0</v>
      </c>
      <c r="AA82" s="258">
        <f t="shared" si="61"/>
        <v>0</v>
      </c>
      <c r="AB82" s="258">
        <f t="shared" si="61"/>
        <v>0</v>
      </c>
      <c r="AC82" s="258">
        <f t="shared" si="61"/>
        <v>0</v>
      </c>
      <c r="AD82" s="258">
        <f t="shared" si="61"/>
        <v>0</v>
      </c>
      <c r="AE82" s="256">
        <f t="shared" si="61"/>
        <v>0</v>
      </c>
      <c r="AF82" s="254">
        <f t="shared" si="56"/>
        <v>878400</v>
      </c>
      <c r="AG82" s="345">
        <f>SUM(AG83:AG85)</f>
        <v>0</v>
      </c>
      <c r="AH82" s="287">
        <f t="shared" ref="AH82:AQ82" si="62">SUM(AH83:AH85)</f>
        <v>878400</v>
      </c>
      <c r="AI82" s="256">
        <f t="shared" si="62"/>
        <v>0</v>
      </c>
      <c r="AJ82" s="330">
        <f t="shared" si="62"/>
        <v>0</v>
      </c>
      <c r="AK82" s="257">
        <f t="shared" si="62"/>
        <v>0</v>
      </c>
      <c r="AL82" s="258">
        <f t="shared" si="62"/>
        <v>0</v>
      </c>
      <c r="AM82" s="258">
        <f t="shared" si="62"/>
        <v>0</v>
      </c>
      <c r="AN82" s="258">
        <f t="shared" si="62"/>
        <v>0</v>
      </c>
      <c r="AO82" s="258">
        <f t="shared" si="62"/>
        <v>0</v>
      </c>
      <c r="AP82" s="258">
        <f t="shared" si="62"/>
        <v>0</v>
      </c>
      <c r="AQ82" s="256">
        <f t="shared" si="62"/>
        <v>0</v>
      </c>
      <c r="AR82" s="260"/>
      <c r="AS82" s="260"/>
    </row>
    <row r="83" spans="1:45" s="202" customFormat="1" ht="29.45" customHeight="1" x14ac:dyDescent="0.25">
      <c r="A83" s="434"/>
      <c r="B83" s="423"/>
      <c r="C83" s="423">
        <v>67111</v>
      </c>
      <c r="D83" s="576" t="s">
        <v>236</v>
      </c>
      <c r="E83" s="576"/>
      <c r="F83" s="576"/>
      <c r="G83" s="577"/>
      <c r="H83" s="424">
        <f t="shared" si="54"/>
        <v>878400</v>
      </c>
      <c r="I83" s="350"/>
      <c r="J83" s="351">
        <v>878400</v>
      </c>
      <c r="K83" s="488"/>
      <c r="L83" s="487"/>
      <c r="M83" s="315"/>
      <c r="N83" s="56"/>
      <c r="O83" s="56"/>
      <c r="P83" s="56"/>
      <c r="Q83" s="56"/>
      <c r="R83" s="56"/>
      <c r="S83" s="57"/>
      <c r="T83" s="424">
        <f t="shared" si="55"/>
        <v>1778400</v>
      </c>
      <c r="U83" s="350"/>
      <c r="V83" s="351">
        <v>1778400</v>
      </c>
      <c r="W83" s="488"/>
      <c r="X83" s="487"/>
      <c r="Y83" s="315"/>
      <c r="Z83" s="56"/>
      <c r="AA83" s="56"/>
      <c r="AB83" s="56"/>
      <c r="AC83" s="56"/>
      <c r="AD83" s="56"/>
      <c r="AE83" s="57"/>
      <c r="AF83" s="424">
        <f t="shared" si="56"/>
        <v>878400</v>
      </c>
      <c r="AG83" s="350"/>
      <c r="AH83" s="351">
        <v>878400</v>
      </c>
      <c r="AI83" s="488"/>
      <c r="AJ83" s="487"/>
      <c r="AK83" s="315"/>
      <c r="AL83" s="56"/>
      <c r="AM83" s="56"/>
      <c r="AN83" s="56"/>
      <c r="AO83" s="56"/>
      <c r="AP83" s="56"/>
      <c r="AQ83" s="57"/>
      <c r="AR83" s="425"/>
      <c r="AS83" s="425"/>
    </row>
    <row r="84" spans="1:45" s="202" customFormat="1" ht="40.9" customHeight="1" x14ac:dyDescent="0.25">
      <c r="A84" s="434"/>
      <c r="B84" s="423"/>
      <c r="C84" s="423">
        <v>67121</v>
      </c>
      <c r="D84" s="576" t="s">
        <v>237</v>
      </c>
      <c r="E84" s="576"/>
      <c r="F84" s="576"/>
      <c r="G84" s="577"/>
      <c r="H84" s="424">
        <f t="shared" si="54"/>
        <v>0</v>
      </c>
      <c r="I84" s="350"/>
      <c r="J84" s="351"/>
      <c r="K84" s="488"/>
      <c r="L84" s="487"/>
      <c r="M84" s="315"/>
      <c r="N84" s="56"/>
      <c r="O84" s="56"/>
      <c r="P84" s="56"/>
      <c r="Q84" s="56"/>
      <c r="R84" s="56"/>
      <c r="S84" s="57"/>
      <c r="T84" s="424">
        <f t="shared" si="55"/>
        <v>0</v>
      </c>
      <c r="U84" s="350"/>
      <c r="V84" s="351"/>
      <c r="W84" s="488"/>
      <c r="X84" s="487"/>
      <c r="Y84" s="315"/>
      <c r="Z84" s="56"/>
      <c r="AA84" s="56"/>
      <c r="AB84" s="56"/>
      <c r="AC84" s="56"/>
      <c r="AD84" s="56"/>
      <c r="AE84" s="57"/>
      <c r="AF84" s="424">
        <f t="shared" si="56"/>
        <v>0</v>
      </c>
      <c r="AG84" s="350"/>
      <c r="AH84" s="351"/>
      <c r="AI84" s="488"/>
      <c r="AJ84" s="487"/>
      <c r="AK84" s="315"/>
      <c r="AL84" s="56"/>
      <c r="AM84" s="56"/>
      <c r="AN84" s="56"/>
      <c r="AO84" s="56"/>
      <c r="AP84" s="56"/>
      <c r="AQ84" s="57"/>
      <c r="AR84" s="425"/>
      <c r="AS84" s="425"/>
    </row>
    <row r="85" spans="1:45" s="202" customFormat="1" ht="40.9" customHeight="1" x14ac:dyDescent="0.25">
      <c r="A85" s="434"/>
      <c r="B85" s="423"/>
      <c r="C85" s="423">
        <v>67141</v>
      </c>
      <c r="D85" s="576" t="s">
        <v>238</v>
      </c>
      <c r="E85" s="576"/>
      <c r="F85" s="576"/>
      <c r="G85" s="577"/>
      <c r="H85" s="424">
        <f t="shared" si="54"/>
        <v>0</v>
      </c>
      <c r="I85" s="350"/>
      <c r="J85" s="351"/>
      <c r="K85" s="488"/>
      <c r="L85" s="487"/>
      <c r="M85" s="315"/>
      <c r="N85" s="56"/>
      <c r="O85" s="56"/>
      <c r="P85" s="56"/>
      <c r="Q85" s="56"/>
      <c r="R85" s="56"/>
      <c r="S85" s="57"/>
      <c r="T85" s="424">
        <f t="shared" si="55"/>
        <v>0</v>
      </c>
      <c r="U85" s="350"/>
      <c r="V85" s="351"/>
      <c r="W85" s="488"/>
      <c r="X85" s="487"/>
      <c r="Y85" s="315"/>
      <c r="Z85" s="56"/>
      <c r="AA85" s="56"/>
      <c r="AB85" s="56"/>
      <c r="AC85" s="56"/>
      <c r="AD85" s="56"/>
      <c r="AE85" s="57"/>
      <c r="AF85" s="424">
        <f t="shared" si="56"/>
        <v>0</v>
      </c>
      <c r="AG85" s="350"/>
      <c r="AH85" s="351"/>
      <c r="AI85" s="488"/>
      <c r="AJ85" s="487"/>
      <c r="AK85" s="315"/>
      <c r="AL85" s="56"/>
      <c r="AM85" s="56"/>
      <c r="AN85" s="56"/>
      <c r="AO85" s="56"/>
      <c r="AP85" s="56"/>
      <c r="AQ85" s="57"/>
      <c r="AR85" s="425"/>
      <c r="AS85" s="425"/>
    </row>
    <row r="86" spans="1:45" s="195" customFormat="1" ht="15" x14ac:dyDescent="0.25">
      <c r="A86" s="535">
        <v>68</v>
      </c>
      <c r="B86" s="536"/>
      <c r="C86" s="475"/>
      <c r="D86" s="537" t="s">
        <v>158</v>
      </c>
      <c r="E86" s="537"/>
      <c r="F86" s="537"/>
      <c r="G86" s="538"/>
      <c r="H86" s="254">
        <f t="shared" si="54"/>
        <v>0</v>
      </c>
      <c r="I86" s="345">
        <f>I87+I89</f>
        <v>0</v>
      </c>
      <c r="J86" s="287">
        <f t="shared" ref="J86:S86" si="63">J87+J89</f>
        <v>0</v>
      </c>
      <c r="K86" s="256">
        <f t="shared" si="63"/>
        <v>0</v>
      </c>
      <c r="L86" s="330">
        <f t="shared" si="63"/>
        <v>0</v>
      </c>
      <c r="M86" s="257">
        <f t="shared" si="63"/>
        <v>0</v>
      </c>
      <c r="N86" s="258">
        <f t="shared" si="63"/>
        <v>0</v>
      </c>
      <c r="O86" s="258">
        <f t="shared" si="63"/>
        <v>0</v>
      </c>
      <c r="P86" s="258">
        <f t="shared" si="63"/>
        <v>0</v>
      </c>
      <c r="Q86" s="258">
        <f t="shared" si="63"/>
        <v>0</v>
      </c>
      <c r="R86" s="258">
        <f t="shared" si="63"/>
        <v>0</v>
      </c>
      <c r="S86" s="256">
        <f t="shared" si="63"/>
        <v>0</v>
      </c>
      <c r="T86" s="254">
        <f t="shared" si="55"/>
        <v>0</v>
      </c>
      <c r="U86" s="345">
        <f>U87+U89</f>
        <v>0</v>
      </c>
      <c r="V86" s="287">
        <f t="shared" ref="V86:AE86" si="64">V87+V89</f>
        <v>0</v>
      </c>
      <c r="W86" s="256">
        <f t="shared" si="64"/>
        <v>0</v>
      </c>
      <c r="X86" s="330">
        <f t="shared" si="64"/>
        <v>0</v>
      </c>
      <c r="Y86" s="257">
        <f t="shared" si="64"/>
        <v>0</v>
      </c>
      <c r="Z86" s="258">
        <f t="shared" si="64"/>
        <v>0</v>
      </c>
      <c r="AA86" s="258">
        <f t="shared" si="64"/>
        <v>0</v>
      </c>
      <c r="AB86" s="258">
        <f t="shared" si="64"/>
        <v>0</v>
      </c>
      <c r="AC86" s="258">
        <f t="shared" si="64"/>
        <v>0</v>
      </c>
      <c r="AD86" s="258">
        <f t="shared" si="64"/>
        <v>0</v>
      </c>
      <c r="AE86" s="256">
        <f t="shared" si="64"/>
        <v>0</v>
      </c>
      <c r="AF86" s="254">
        <f t="shared" si="56"/>
        <v>0</v>
      </c>
      <c r="AG86" s="345">
        <f>AG87+AG89</f>
        <v>0</v>
      </c>
      <c r="AH86" s="287">
        <f t="shared" ref="AH86:AQ86" si="65">AH87+AH89</f>
        <v>0</v>
      </c>
      <c r="AI86" s="256">
        <f t="shared" si="65"/>
        <v>0</v>
      </c>
      <c r="AJ86" s="330">
        <f t="shared" si="65"/>
        <v>0</v>
      </c>
      <c r="AK86" s="257">
        <f t="shared" si="65"/>
        <v>0</v>
      </c>
      <c r="AL86" s="258">
        <f t="shared" si="65"/>
        <v>0</v>
      </c>
      <c r="AM86" s="258">
        <f t="shared" si="65"/>
        <v>0</v>
      </c>
      <c r="AN86" s="258">
        <f t="shared" si="65"/>
        <v>0</v>
      </c>
      <c r="AO86" s="258">
        <f t="shared" si="65"/>
        <v>0</v>
      </c>
      <c r="AP86" s="258">
        <f t="shared" si="65"/>
        <v>0</v>
      </c>
      <c r="AQ86" s="256">
        <f t="shared" si="65"/>
        <v>0</v>
      </c>
      <c r="AR86" s="260"/>
      <c r="AS86" s="260"/>
    </row>
    <row r="87" spans="1:45" s="195" customFormat="1" ht="15" x14ac:dyDescent="0.25">
      <c r="A87" s="535">
        <v>681</v>
      </c>
      <c r="B87" s="536"/>
      <c r="C87" s="536"/>
      <c r="D87" s="537" t="s">
        <v>239</v>
      </c>
      <c r="E87" s="537"/>
      <c r="F87" s="537"/>
      <c r="G87" s="538"/>
      <c r="H87" s="254">
        <f t="shared" si="54"/>
        <v>0</v>
      </c>
      <c r="I87" s="345">
        <f>I88</f>
        <v>0</v>
      </c>
      <c r="J87" s="287">
        <f t="shared" ref="J87:S87" si="66">J88</f>
        <v>0</v>
      </c>
      <c r="K87" s="256">
        <f t="shared" si="66"/>
        <v>0</v>
      </c>
      <c r="L87" s="330">
        <f t="shared" si="66"/>
        <v>0</v>
      </c>
      <c r="M87" s="257">
        <f>M88</f>
        <v>0</v>
      </c>
      <c r="N87" s="258">
        <f>N88</f>
        <v>0</v>
      </c>
      <c r="O87" s="258">
        <f t="shared" si="66"/>
        <v>0</v>
      </c>
      <c r="P87" s="258">
        <f t="shared" si="66"/>
        <v>0</v>
      </c>
      <c r="Q87" s="258">
        <f t="shared" si="66"/>
        <v>0</v>
      </c>
      <c r="R87" s="258">
        <f t="shared" si="66"/>
        <v>0</v>
      </c>
      <c r="S87" s="256">
        <f t="shared" si="66"/>
        <v>0</v>
      </c>
      <c r="T87" s="254">
        <f t="shared" si="55"/>
        <v>0</v>
      </c>
      <c r="U87" s="345">
        <f>U88</f>
        <v>0</v>
      </c>
      <c r="V87" s="287">
        <f t="shared" ref="V87:AE87" si="67">V88</f>
        <v>0</v>
      </c>
      <c r="W87" s="256">
        <f t="shared" si="67"/>
        <v>0</v>
      </c>
      <c r="X87" s="330">
        <f t="shared" si="67"/>
        <v>0</v>
      </c>
      <c r="Y87" s="257">
        <f>Y88</f>
        <v>0</v>
      </c>
      <c r="Z87" s="258">
        <f>Z88</f>
        <v>0</v>
      </c>
      <c r="AA87" s="258">
        <f t="shared" si="67"/>
        <v>0</v>
      </c>
      <c r="AB87" s="258">
        <f t="shared" si="67"/>
        <v>0</v>
      </c>
      <c r="AC87" s="258">
        <f t="shared" si="67"/>
        <v>0</v>
      </c>
      <c r="AD87" s="258">
        <f t="shared" si="67"/>
        <v>0</v>
      </c>
      <c r="AE87" s="256">
        <f t="shared" si="67"/>
        <v>0</v>
      </c>
      <c r="AF87" s="254">
        <f t="shared" si="56"/>
        <v>0</v>
      </c>
      <c r="AG87" s="345">
        <f>AG88</f>
        <v>0</v>
      </c>
      <c r="AH87" s="287">
        <f t="shared" ref="AH87:AQ87" si="68">AH88</f>
        <v>0</v>
      </c>
      <c r="AI87" s="256">
        <f t="shared" si="68"/>
        <v>0</v>
      </c>
      <c r="AJ87" s="330">
        <f t="shared" si="68"/>
        <v>0</v>
      </c>
      <c r="AK87" s="257">
        <f>AK88</f>
        <v>0</v>
      </c>
      <c r="AL87" s="258">
        <f>AL88</f>
        <v>0</v>
      </c>
      <c r="AM87" s="258">
        <f t="shared" si="68"/>
        <v>0</v>
      </c>
      <c r="AN87" s="258">
        <f t="shared" si="68"/>
        <v>0</v>
      </c>
      <c r="AO87" s="258">
        <f t="shared" si="68"/>
        <v>0</v>
      </c>
      <c r="AP87" s="258">
        <f t="shared" si="68"/>
        <v>0</v>
      </c>
      <c r="AQ87" s="256">
        <f t="shared" si="68"/>
        <v>0</v>
      </c>
      <c r="AR87" s="260"/>
      <c r="AS87" s="260"/>
    </row>
    <row r="88" spans="1:45" s="202" customFormat="1" ht="14.25" x14ac:dyDescent="0.25">
      <c r="A88" s="434"/>
      <c r="B88" s="423"/>
      <c r="C88" s="423">
        <v>68191</v>
      </c>
      <c r="D88" s="576" t="s">
        <v>240</v>
      </c>
      <c r="E88" s="576"/>
      <c r="F88" s="576"/>
      <c r="G88" s="577"/>
      <c r="H88" s="424">
        <f t="shared" si="54"/>
        <v>0</v>
      </c>
      <c r="I88" s="55"/>
      <c r="J88" s="336"/>
      <c r="K88" s="488"/>
      <c r="L88" s="487"/>
      <c r="M88" s="315"/>
      <c r="N88" s="353"/>
      <c r="O88" s="56"/>
      <c r="P88" s="56"/>
      <c r="Q88" s="56"/>
      <c r="R88" s="56"/>
      <c r="S88" s="57"/>
      <c r="T88" s="424">
        <f t="shared" si="55"/>
        <v>0</v>
      </c>
      <c r="U88" s="55"/>
      <c r="V88" s="336"/>
      <c r="W88" s="488"/>
      <c r="X88" s="487"/>
      <c r="Y88" s="315"/>
      <c r="Z88" s="353"/>
      <c r="AA88" s="56"/>
      <c r="AB88" s="56"/>
      <c r="AC88" s="56"/>
      <c r="AD88" s="56"/>
      <c r="AE88" s="57"/>
      <c r="AF88" s="424">
        <f t="shared" si="56"/>
        <v>0</v>
      </c>
      <c r="AG88" s="55"/>
      <c r="AH88" s="336"/>
      <c r="AI88" s="488"/>
      <c r="AJ88" s="487"/>
      <c r="AK88" s="315"/>
      <c r="AL88" s="353"/>
      <c r="AM88" s="56"/>
      <c r="AN88" s="56"/>
      <c r="AO88" s="56"/>
      <c r="AP88" s="56"/>
      <c r="AQ88" s="57"/>
      <c r="AR88" s="425"/>
      <c r="AS88" s="425"/>
    </row>
    <row r="89" spans="1:45" s="195" customFormat="1" ht="15" x14ac:dyDescent="0.25">
      <c r="A89" s="535">
        <v>683</v>
      </c>
      <c r="B89" s="536"/>
      <c r="C89" s="536"/>
      <c r="D89" s="537" t="s">
        <v>159</v>
      </c>
      <c r="E89" s="537"/>
      <c r="F89" s="537"/>
      <c r="G89" s="538"/>
      <c r="H89" s="254">
        <f t="shared" si="54"/>
        <v>0</v>
      </c>
      <c r="I89" s="345">
        <f>I90</f>
        <v>0</v>
      </c>
      <c r="J89" s="287">
        <f t="shared" ref="J89:S89" si="69">J90</f>
        <v>0</v>
      </c>
      <c r="K89" s="256">
        <f t="shared" si="69"/>
        <v>0</v>
      </c>
      <c r="L89" s="330">
        <f t="shared" si="69"/>
        <v>0</v>
      </c>
      <c r="M89" s="257">
        <f t="shared" si="69"/>
        <v>0</v>
      </c>
      <c r="N89" s="258">
        <f t="shared" si="69"/>
        <v>0</v>
      </c>
      <c r="O89" s="258">
        <f t="shared" si="69"/>
        <v>0</v>
      </c>
      <c r="P89" s="258">
        <f t="shared" si="69"/>
        <v>0</v>
      </c>
      <c r="Q89" s="258">
        <f t="shared" si="69"/>
        <v>0</v>
      </c>
      <c r="R89" s="258">
        <f t="shared" si="69"/>
        <v>0</v>
      </c>
      <c r="S89" s="256">
        <f t="shared" si="69"/>
        <v>0</v>
      </c>
      <c r="T89" s="254">
        <f t="shared" si="55"/>
        <v>0</v>
      </c>
      <c r="U89" s="345">
        <f>U90</f>
        <v>0</v>
      </c>
      <c r="V89" s="287">
        <f t="shared" ref="V89:AE89" si="70">V90</f>
        <v>0</v>
      </c>
      <c r="W89" s="256">
        <f t="shared" si="70"/>
        <v>0</v>
      </c>
      <c r="X89" s="330">
        <f t="shared" si="70"/>
        <v>0</v>
      </c>
      <c r="Y89" s="257">
        <f t="shared" si="70"/>
        <v>0</v>
      </c>
      <c r="Z89" s="258">
        <f t="shared" si="70"/>
        <v>0</v>
      </c>
      <c r="AA89" s="258">
        <f t="shared" si="70"/>
        <v>0</v>
      </c>
      <c r="AB89" s="258">
        <f t="shared" si="70"/>
        <v>0</v>
      </c>
      <c r="AC89" s="258">
        <f t="shared" si="70"/>
        <v>0</v>
      </c>
      <c r="AD89" s="258">
        <f t="shared" si="70"/>
        <v>0</v>
      </c>
      <c r="AE89" s="256">
        <f t="shared" si="70"/>
        <v>0</v>
      </c>
      <c r="AF89" s="254">
        <f t="shared" si="56"/>
        <v>0</v>
      </c>
      <c r="AG89" s="345">
        <f>AG90</f>
        <v>0</v>
      </c>
      <c r="AH89" s="287">
        <f t="shared" ref="AH89:AQ89" si="71">AH90</f>
        <v>0</v>
      </c>
      <c r="AI89" s="256">
        <f t="shared" si="71"/>
        <v>0</v>
      </c>
      <c r="AJ89" s="330">
        <f t="shared" si="71"/>
        <v>0</v>
      </c>
      <c r="AK89" s="257">
        <f t="shared" si="71"/>
        <v>0</v>
      </c>
      <c r="AL89" s="258">
        <f t="shared" si="71"/>
        <v>0</v>
      </c>
      <c r="AM89" s="258">
        <f t="shared" si="71"/>
        <v>0</v>
      </c>
      <c r="AN89" s="258">
        <f t="shared" si="71"/>
        <v>0</v>
      </c>
      <c r="AO89" s="258">
        <f t="shared" si="71"/>
        <v>0</v>
      </c>
      <c r="AP89" s="258">
        <f t="shared" si="71"/>
        <v>0</v>
      </c>
      <c r="AQ89" s="256">
        <f t="shared" si="71"/>
        <v>0</v>
      </c>
      <c r="AR89" s="260"/>
      <c r="AS89" s="260"/>
    </row>
    <row r="90" spans="1:45" s="202" customFormat="1" ht="14.25" x14ac:dyDescent="0.25">
      <c r="A90" s="434"/>
      <c r="B90" s="423"/>
      <c r="C90" s="423">
        <v>68311</v>
      </c>
      <c r="D90" s="576" t="s">
        <v>159</v>
      </c>
      <c r="E90" s="576"/>
      <c r="F90" s="576"/>
      <c r="G90" s="577"/>
      <c r="H90" s="424">
        <f t="shared" si="54"/>
        <v>0</v>
      </c>
      <c r="I90" s="55"/>
      <c r="J90" s="336"/>
      <c r="K90" s="488"/>
      <c r="L90" s="487"/>
      <c r="M90" s="353"/>
      <c r="N90" s="56"/>
      <c r="O90" s="56"/>
      <c r="P90" s="56"/>
      <c r="Q90" s="56"/>
      <c r="R90" s="56"/>
      <c r="S90" s="57"/>
      <c r="T90" s="424">
        <f t="shared" si="55"/>
        <v>0</v>
      </c>
      <c r="U90" s="55"/>
      <c r="V90" s="336"/>
      <c r="W90" s="488"/>
      <c r="X90" s="487"/>
      <c r="Y90" s="353"/>
      <c r="Z90" s="56"/>
      <c r="AA90" s="56"/>
      <c r="AB90" s="56"/>
      <c r="AC90" s="56"/>
      <c r="AD90" s="56"/>
      <c r="AE90" s="57"/>
      <c r="AF90" s="424">
        <f t="shared" si="56"/>
        <v>0</v>
      </c>
      <c r="AG90" s="55"/>
      <c r="AH90" s="336"/>
      <c r="AI90" s="488"/>
      <c r="AJ90" s="487"/>
      <c r="AK90" s="353"/>
      <c r="AL90" s="56"/>
      <c r="AM90" s="56"/>
      <c r="AN90" s="56"/>
      <c r="AO90" s="56"/>
      <c r="AP90" s="56"/>
      <c r="AQ90" s="57"/>
      <c r="AR90" s="425"/>
      <c r="AS90" s="425"/>
    </row>
    <row r="91" spans="1:45" s="197" customFormat="1" ht="27.75" customHeight="1" x14ac:dyDescent="0.25">
      <c r="A91" s="474">
        <v>7</v>
      </c>
      <c r="B91" s="215"/>
      <c r="C91" s="395"/>
      <c r="D91" s="537" t="s">
        <v>95</v>
      </c>
      <c r="E91" s="537"/>
      <c r="F91" s="537"/>
      <c r="G91" s="538"/>
      <c r="H91" s="254">
        <f t="shared" si="54"/>
        <v>0</v>
      </c>
      <c r="I91" s="345">
        <f>I92</f>
        <v>0</v>
      </c>
      <c r="J91" s="287">
        <f t="shared" ref="J91:S91" si="72">J92</f>
        <v>0</v>
      </c>
      <c r="K91" s="256">
        <f t="shared" si="72"/>
        <v>0</v>
      </c>
      <c r="L91" s="330">
        <f t="shared" si="72"/>
        <v>0</v>
      </c>
      <c r="M91" s="257">
        <f t="shared" si="72"/>
        <v>0</v>
      </c>
      <c r="N91" s="258">
        <f t="shared" si="72"/>
        <v>0</v>
      </c>
      <c r="O91" s="258">
        <f t="shared" si="72"/>
        <v>0</v>
      </c>
      <c r="P91" s="258">
        <f t="shared" si="72"/>
        <v>0</v>
      </c>
      <c r="Q91" s="258">
        <f t="shared" si="72"/>
        <v>0</v>
      </c>
      <c r="R91" s="258">
        <f t="shared" si="72"/>
        <v>0</v>
      </c>
      <c r="S91" s="256">
        <f t="shared" si="72"/>
        <v>0</v>
      </c>
      <c r="T91" s="254">
        <f t="shared" si="55"/>
        <v>0</v>
      </c>
      <c r="U91" s="345">
        <f>U92</f>
        <v>0</v>
      </c>
      <c r="V91" s="287">
        <f t="shared" ref="V91:AE91" si="73">V92</f>
        <v>0</v>
      </c>
      <c r="W91" s="256">
        <f t="shared" si="73"/>
        <v>0</v>
      </c>
      <c r="X91" s="330">
        <f t="shared" si="73"/>
        <v>0</v>
      </c>
      <c r="Y91" s="257">
        <f t="shared" si="73"/>
        <v>0</v>
      </c>
      <c r="Z91" s="258">
        <f t="shared" si="73"/>
        <v>0</v>
      </c>
      <c r="AA91" s="258">
        <f t="shared" si="73"/>
        <v>0</v>
      </c>
      <c r="AB91" s="258">
        <f t="shared" si="73"/>
        <v>0</v>
      </c>
      <c r="AC91" s="258">
        <f t="shared" si="73"/>
        <v>0</v>
      </c>
      <c r="AD91" s="258">
        <f t="shared" si="73"/>
        <v>0</v>
      </c>
      <c r="AE91" s="256">
        <f t="shared" si="73"/>
        <v>0</v>
      </c>
      <c r="AF91" s="254">
        <f t="shared" si="56"/>
        <v>0</v>
      </c>
      <c r="AG91" s="345">
        <f>AG92</f>
        <v>0</v>
      </c>
      <c r="AH91" s="287">
        <f t="shared" ref="AH91:AQ91" si="74">AH92</f>
        <v>0</v>
      </c>
      <c r="AI91" s="256">
        <f t="shared" si="74"/>
        <v>0</v>
      </c>
      <c r="AJ91" s="330">
        <f t="shared" si="74"/>
        <v>0</v>
      </c>
      <c r="AK91" s="257">
        <f t="shared" si="74"/>
        <v>0</v>
      </c>
      <c r="AL91" s="258">
        <f t="shared" si="74"/>
        <v>0</v>
      </c>
      <c r="AM91" s="258">
        <f t="shared" si="74"/>
        <v>0</v>
      </c>
      <c r="AN91" s="258">
        <f t="shared" si="74"/>
        <v>0</v>
      </c>
      <c r="AO91" s="258">
        <f t="shared" si="74"/>
        <v>0</v>
      </c>
      <c r="AP91" s="258">
        <f t="shared" si="74"/>
        <v>0</v>
      </c>
      <c r="AQ91" s="256">
        <f t="shared" si="74"/>
        <v>0</v>
      </c>
      <c r="AR91" s="260"/>
      <c r="AS91" s="260"/>
    </row>
    <row r="92" spans="1:45" s="195" customFormat="1" ht="24.75" customHeight="1" x14ac:dyDescent="0.25">
      <c r="A92" s="535">
        <v>72</v>
      </c>
      <c r="B92" s="536"/>
      <c r="C92" s="475"/>
      <c r="D92" s="537" t="s">
        <v>156</v>
      </c>
      <c r="E92" s="537"/>
      <c r="F92" s="537"/>
      <c r="G92" s="537"/>
      <c r="H92" s="254">
        <f t="shared" si="54"/>
        <v>0</v>
      </c>
      <c r="I92" s="345">
        <f>I93+I95+I99</f>
        <v>0</v>
      </c>
      <c r="J92" s="287">
        <f t="shared" ref="J92:S92" si="75">J93+J95+J99</f>
        <v>0</v>
      </c>
      <c r="K92" s="256">
        <f t="shared" si="75"/>
        <v>0</v>
      </c>
      <c r="L92" s="330">
        <f t="shared" si="75"/>
        <v>0</v>
      </c>
      <c r="M92" s="257">
        <f t="shared" si="75"/>
        <v>0</v>
      </c>
      <c r="N92" s="258">
        <f t="shared" si="75"/>
        <v>0</v>
      </c>
      <c r="O92" s="258">
        <f t="shared" si="75"/>
        <v>0</v>
      </c>
      <c r="P92" s="258">
        <f t="shared" si="75"/>
        <v>0</v>
      </c>
      <c r="Q92" s="258">
        <f t="shared" si="75"/>
        <v>0</v>
      </c>
      <c r="R92" s="258">
        <f t="shared" si="75"/>
        <v>0</v>
      </c>
      <c r="S92" s="259">
        <f t="shared" si="75"/>
        <v>0</v>
      </c>
      <c r="T92" s="254">
        <f t="shared" si="55"/>
        <v>0</v>
      </c>
      <c r="U92" s="345">
        <f>U93+U95+U99</f>
        <v>0</v>
      </c>
      <c r="V92" s="287">
        <f t="shared" ref="V92:AE92" si="76">V93+V95+V99</f>
        <v>0</v>
      </c>
      <c r="W92" s="256">
        <f t="shared" si="76"/>
        <v>0</v>
      </c>
      <c r="X92" s="330">
        <f t="shared" si="76"/>
        <v>0</v>
      </c>
      <c r="Y92" s="257">
        <f t="shared" si="76"/>
        <v>0</v>
      </c>
      <c r="Z92" s="258">
        <f t="shared" si="76"/>
        <v>0</v>
      </c>
      <c r="AA92" s="258">
        <f t="shared" si="76"/>
        <v>0</v>
      </c>
      <c r="AB92" s="258">
        <f t="shared" si="76"/>
        <v>0</v>
      </c>
      <c r="AC92" s="258">
        <f t="shared" si="76"/>
        <v>0</v>
      </c>
      <c r="AD92" s="258">
        <f t="shared" si="76"/>
        <v>0</v>
      </c>
      <c r="AE92" s="259">
        <f t="shared" si="76"/>
        <v>0</v>
      </c>
      <c r="AF92" s="254">
        <f t="shared" si="56"/>
        <v>0</v>
      </c>
      <c r="AG92" s="345">
        <f>AG93+AG95+AG99</f>
        <v>0</v>
      </c>
      <c r="AH92" s="287">
        <f t="shared" ref="AH92:AQ92" si="77">AH93+AH95+AH99</f>
        <v>0</v>
      </c>
      <c r="AI92" s="256">
        <f t="shared" si="77"/>
        <v>0</v>
      </c>
      <c r="AJ92" s="330">
        <f t="shared" si="77"/>
        <v>0</v>
      </c>
      <c r="AK92" s="257">
        <f t="shared" si="77"/>
        <v>0</v>
      </c>
      <c r="AL92" s="258">
        <f t="shared" si="77"/>
        <v>0</v>
      </c>
      <c r="AM92" s="258">
        <f t="shared" si="77"/>
        <v>0</v>
      </c>
      <c r="AN92" s="258">
        <f t="shared" si="77"/>
        <v>0</v>
      </c>
      <c r="AO92" s="258">
        <f t="shared" si="77"/>
        <v>0</v>
      </c>
      <c r="AP92" s="258">
        <f t="shared" si="77"/>
        <v>0</v>
      </c>
      <c r="AQ92" s="259">
        <f t="shared" si="77"/>
        <v>0</v>
      </c>
      <c r="AR92" s="260"/>
      <c r="AS92" s="260"/>
    </row>
    <row r="93" spans="1:45" s="195" customFormat="1" ht="15" x14ac:dyDescent="0.25">
      <c r="A93" s="535">
        <v>721</v>
      </c>
      <c r="B93" s="582"/>
      <c r="C93" s="582"/>
      <c r="D93" s="537" t="s">
        <v>94</v>
      </c>
      <c r="E93" s="537"/>
      <c r="F93" s="537"/>
      <c r="G93" s="537"/>
      <c r="H93" s="254">
        <f t="shared" si="54"/>
        <v>0</v>
      </c>
      <c r="I93" s="345">
        <f>I94</f>
        <v>0</v>
      </c>
      <c r="J93" s="287">
        <f t="shared" ref="J93:S93" si="78">J94</f>
        <v>0</v>
      </c>
      <c r="K93" s="256">
        <f t="shared" si="78"/>
        <v>0</v>
      </c>
      <c r="L93" s="330">
        <f t="shared" si="78"/>
        <v>0</v>
      </c>
      <c r="M93" s="257">
        <f t="shared" si="78"/>
        <v>0</v>
      </c>
      <c r="N93" s="258">
        <f t="shared" si="78"/>
        <v>0</v>
      </c>
      <c r="O93" s="258">
        <f t="shared" si="78"/>
        <v>0</v>
      </c>
      <c r="P93" s="258">
        <f t="shared" si="78"/>
        <v>0</v>
      </c>
      <c r="Q93" s="258">
        <f t="shared" si="78"/>
        <v>0</v>
      </c>
      <c r="R93" s="258">
        <f t="shared" si="78"/>
        <v>0</v>
      </c>
      <c r="S93" s="259">
        <f t="shared" si="78"/>
        <v>0</v>
      </c>
      <c r="T93" s="254">
        <f t="shared" si="55"/>
        <v>0</v>
      </c>
      <c r="U93" s="345">
        <f>U94</f>
        <v>0</v>
      </c>
      <c r="V93" s="287">
        <f t="shared" ref="V93:AE93" si="79">V94</f>
        <v>0</v>
      </c>
      <c r="W93" s="256">
        <f t="shared" si="79"/>
        <v>0</v>
      </c>
      <c r="X93" s="330">
        <f t="shared" si="79"/>
        <v>0</v>
      </c>
      <c r="Y93" s="257">
        <f t="shared" si="79"/>
        <v>0</v>
      </c>
      <c r="Z93" s="258">
        <f t="shared" si="79"/>
        <v>0</v>
      </c>
      <c r="AA93" s="258">
        <f t="shared" si="79"/>
        <v>0</v>
      </c>
      <c r="AB93" s="258">
        <f t="shared" si="79"/>
        <v>0</v>
      </c>
      <c r="AC93" s="258">
        <f t="shared" si="79"/>
        <v>0</v>
      </c>
      <c r="AD93" s="258">
        <f t="shared" si="79"/>
        <v>0</v>
      </c>
      <c r="AE93" s="259">
        <f t="shared" si="79"/>
        <v>0</v>
      </c>
      <c r="AF93" s="254">
        <f t="shared" si="56"/>
        <v>0</v>
      </c>
      <c r="AG93" s="345">
        <f>AG94</f>
        <v>0</v>
      </c>
      <c r="AH93" s="287">
        <f t="shared" ref="AH93:AQ93" si="80">AH94</f>
        <v>0</v>
      </c>
      <c r="AI93" s="256">
        <f t="shared" si="80"/>
        <v>0</v>
      </c>
      <c r="AJ93" s="330">
        <f t="shared" si="80"/>
        <v>0</v>
      </c>
      <c r="AK93" s="257">
        <f t="shared" si="80"/>
        <v>0</v>
      </c>
      <c r="AL93" s="258">
        <f t="shared" si="80"/>
        <v>0</v>
      </c>
      <c r="AM93" s="258">
        <f t="shared" si="80"/>
        <v>0</v>
      </c>
      <c r="AN93" s="258">
        <f t="shared" si="80"/>
        <v>0</v>
      </c>
      <c r="AO93" s="258">
        <f t="shared" si="80"/>
        <v>0</v>
      </c>
      <c r="AP93" s="258">
        <f t="shared" si="80"/>
        <v>0</v>
      </c>
      <c r="AQ93" s="259">
        <f t="shared" si="80"/>
        <v>0</v>
      </c>
      <c r="AR93" s="260"/>
      <c r="AS93" s="260"/>
    </row>
    <row r="94" spans="1:45" s="202" customFormat="1" ht="14.25" x14ac:dyDescent="0.25">
      <c r="A94" s="434"/>
      <c r="B94" s="423"/>
      <c r="C94" s="423" t="s">
        <v>241</v>
      </c>
      <c r="D94" s="576" t="s">
        <v>242</v>
      </c>
      <c r="E94" s="576"/>
      <c r="F94" s="576"/>
      <c r="G94" s="577"/>
      <c r="H94" s="424">
        <f t="shared" si="54"/>
        <v>0</v>
      </c>
      <c r="I94" s="55"/>
      <c r="J94" s="336"/>
      <c r="K94" s="488"/>
      <c r="L94" s="487"/>
      <c r="M94" s="315"/>
      <c r="N94" s="56"/>
      <c r="O94" s="56"/>
      <c r="P94" s="56"/>
      <c r="Q94" s="56"/>
      <c r="R94" s="354"/>
      <c r="S94" s="57"/>
      <c r="T94" s="424">
        <f t="shared" si="55"/>
        <v>0</v>
      </c>
      <c r="U94" s="55"/>
      <c r="V94" s="336"/>
      <c r="W94" s="488"/>
      <c r="X94" s="487"/>
      <c r="Y94" s="315"/>
      <c r="Z94" s="56"/>
      <c r="AA94" s="56"/>
      <c r="AB94" s="56"/>
      <c r="AC94" s="56"/>
      <c r="AD94" s="354"/>
      <c r="AE94" s="57"/>
      <c r="AF94" s="424">
        <f t="shared" si="56"/>
        <v>0</v>
      </c>
      <c r="AG94" s="55"/>
      <c r="AH94" s="336"/>
      <c r="AI94" s="488"/>
      <c r="AJ94" s="487"/>
      <c r="AK94" s="315"/>
      <c r="AL94" s="56"/>
      <c r="AM94" s="56"/>
      <c r="AN94" s="56"/>
      <c r="AO94" s="56"/>
      <c r="AP94" s="354"/>
      <c r="AQ94" s="57"/>
      <c r="AR94" s="425"/>
      <c r="AS94" s="425"/>
    </row>
    <row r="95" spans="1:45" s="195" customFormat="1" ht="18" customHeight="1" x14ac:dyDescent="0.25">
      <c r="A95" s="535">
        <v>722</v>
      </c>
      <c r="B95" s="582"/>
      <c r="C95" s="582"/>
      <c r="D95" s="537" t="s">
        <v>243</v>
      </c>
      <c r="E95" s="537"/>
      <c r="F95" s="537"/>
      <c r="G95" s="537"/>
      <c r="H95" s="254">
        <f t="shared" si="54"/>
        <v>0</v>
      </c>
      <c r="I95" s="345">
        <f>SUM(I96:I98)</f>
        <v>0</v>
      </c>
      <c r="J95" s="287">
        <f t="shared" ref="J95:S95" si="81">SUM(J96:J98)</f>
        <v>0</v>
      </c>
      <c r="K95" s="256">
        <f t="shared" si="81"/>
        <v>0</v>
      </c>
      <c r="L95" s="330">
        <f t="shared" si="81"/>
        <v>0</v>
      </c>
      <c r="M95" s="257">
        <f t="shared" si="81"/>
        <v>0</v>
      </c>
      <c r="N95" s="258">
        <f t="shared" si="81"/>
        <v>0</v>
      </c>
      <c r="O95" s="258">
        <f t="shared" si="81"/>
        <v>0</v>
      </c>
      <c r="P95" s="258">
        <f t="shared" si="81"/>
        <v>0</v>
      </c>
      <c r="Q95" s="258">
        <f t="shared" si="81"/>
        <v>0</v>
      </c>
      <c r="R95" s="258">
        <f t="shared" si="81"/>
        <v>0</v>
      </c>
      <c r="S95" s="256">
        <f t="shared" si="81"/>
        <v>0</v>
      </c>
      <c r="T95" s="254">
        <f t="shared" si="55"/>
        <v>0</v>
      </c>
      <c r="U95" s="345">
        <f>SUM(U96:U98)</f>
        <v>0</v>
      </c>
      <c r="V95" s="287">
        <f t="shared" ref="V95:AE95" si="82">SUM(V96:V98)</f>
        <v>0</v>
      </c>
      <c r="W95" s="256">
        <f t="shared" si="82"/>
        <v>0</v>
      </c>
      <c r="X95" s="330">
        <f t="shared" si="82"/>
        <v>0</v>
      </c>
      <c r="Y95" s="257">
        <f t="shared" si="82"/>
        <v>0</v>
      </c>
      <c r="Z95" s="258">
        <f t="shared" si="82"/>
        <v>0</v>
      </c>
      <c r="AA95" s="258">
        <f t="shared" si="82"/>
        <v>0</v>
      </c>
      <c r="AB95" s="258">
        <f t="shared" si="82"/>
        <v>0</v>
      </c>
      <c r="AC95" s="258">
        <f t="shared" si="82"/>
        <v>0</v>
      </c>
      <c r="AD95" s="258">
        <f t="shared" si="82"/>
        <v>0</v>
      </c>
      <c r="AE95" s="256">
        <f t="shared" si="82"/>
        <v>0</v>
      </c>
      <c r="AF95" s="254">
        <f t="shared" si="56"/>
        <v>0</v>
      </c>
      <c r="AG95" s="345">
        <f>SUM(AG96:AG98)</f>
        <v>0</v>
      </c>
      <c r="AH95" s="287">
        <f t="shared" ref="AH95:AQ95" si="83">SUM(AH96:AH98)</f>
        <v>0</v>
      </c>
      <c r="AI95" s="256">
        <f t="shared" si="83"/>
        <v>0</v>
      </c>
      <c r="AJ95" s="330">
        <f t="shared" si="83"/>
        <v>0</v>
      </c>
      <c r="AK95" s="257">
        <f t="shared" si="83"/>
        <v>0</v>
      </c>
      <c r="AL95" s="258">
        <f t="shared" si="83"/>
        <v>0</v>
      </c>
      <c r="AM95" s="258">
        <f t="shared" si="83"/>
        <v>0</v>
      </c>
      <c r="AN95" s="258">
        <f t="shared" si="83"/>
        <v>0</v>
      </c>
      <c r="AO95" s="258">
        <f t="shared" si="83"/>
        <v>0</v>
      </c>
      <c r="AP95" s="258">
        <f t="shared" si="83"/>
        <v>0</v>
      </c>
      <c r="AQ95" s="256">
        <f t="shared" si="83"/>
        <v>0</v>
      </c>
      <c r="AR95" s="260"/>
      <c r="AS95" s="260"/>
    </row>
    <row r="96" spans="1:45" s="202" customFormat="1" ht="14.25" x14ac:dyDescent="0.25">
      <c r="A96" s="434"/>
      <c r="B96" s="423"/>
      <c r="C96" s="423" t="s">
        <v>244</v>
      </c>
      <c r="D96" s="576" t="s">
        <v>245</v>
      </c>
      <c r="E96" s="576"/>
      <c r="F96" s="576"/>
      <c r="G96" s="577"/>
      <c r="H96" s="424">
        <f t="shared" si="54"/>
        <v>0</v>
      </c>
      <c r="I96" s="55"/>
      <c r="J96" s="336"/>
      <c r="K96" s="488"/>
      <c r="L96" s="487"/>
      <c r="M96" s="315"/>
      <c r="N96" s="56"/>
      <c r="O96" s="56"/>
      <c r="P96" s="56"/>
      <c r="Q96" s="56"/>
      <c r="R96" s="354"/>
      <c r="S96" s="57"/>
      <c r="T96" s="424">
        <f t="shared" si="55"/>
        <v>0</v>
      </c>
      <c r="U96" s="55"/>
      <c r="V96" s="336"/>
      <c r="W96" s="488"/>
      <c r="X96" s="487"/>
      <c r="Y96" s="315"/>
      <c r="Z96" s="56"/>
      <c r="AA96" s="56"/>
      <c r="AB96" s="56"/>
      <c r="AC96" s="56"/>
      <c r="AD96" s="354"/>
      <c r="AE96" s="57"/>
      <c r="AF96" s="424">
        <f t="shared" si="56"/>
        <v>0</v>
      </c>
      <c r="AG96" s="55"/>
      <c r="AH96" s="336"/>
      <c r="AI96" s="488"/>
      <c r="AJ96" s="487"/>
      <c r="AK96" s="315"/>
      <c r="AL96" s="56"/>
      <c r="AM96" s="56"/>
      <c r="AN96" s="56"/>
      <c r="AO96" s="56"/>
      <c r="AP96" s="354"/>
      <c r="AQ96" s="57"/>
      <c r="AR96" s="425"/>
      <c r="AS96" s="425"/>
    </row>
    <row r="97" spans="1:45" s="202" customFormat="1" ht="14.25" x14ac:dyDescent="0.25">
      <c r="A97" s="434"/>
      <c r="B97" s="423"/>
      <c r="C97" s="423" t="s">
        <v>246</v>
      </c>
      <c r="D97" s="576" t="s">
        <v>247</v>
      </c>
      <c r="E97" s="576"/>
      <c r="F97" s="576"/>
      <c r="G97" s="577"/>
      <c r="H97" s="424">
        <f t="shared" si="54"/>
        <v>0</v>
      </c>
      <c r="I97" s="55"/>
      <c r="J97" s="336"/>
      <c r="K97" s="488"/>
      <c r="L97" s="487"/>
      <c r="M97" s="315"/>
      <c r="N97" s="56"/>
      <c r="O97" s="56"/>
      <c r="P97" s="56"/>
      <c r="Q97" s="56"/>
      <c r="R97" s="354"/>
      <c r="S97" s="57"/>
      <c r="T97" s="424">
        <f t="shared" si="55"/>
        <v>0</v>
      </c>
      <c r="U97" s="55"/>
      <c r="V97" s="336"/>
      <c r="W97" s="488"/>
      <c r="X97" s="487"/>
      <c r="Y97" s="315"/>
      <c r="Z97" s="56"/>
      <c r="AA97" s="56"/>
      <c r="AB97" s="56"/>
      <c r="AC97" s="56"/>
      <c r="AD97" s="354"/>
      <c r="AE97" s="57"/>
      <c r="AF97" s="424">
        <f t="shared" si="56"/>
        <v>0</v>
      </c>
      <c r="AG97" s="55"/>
      <c r="AH97" s="336"/>
      <c r="AI97" s="488"/>
      <c r="AJ97" s="487"/>
      <c r="AK97" s="315"/>
      <c r="AL97" s="56"/>
      <c r="AM97" s="56"/>
      <c r="AN97" s="56"/>
      <c r="AO97" s="56"/>
      <c r="AP97" s="354"/>
      <c r="AQ97" s="57"/>
      <c r="AR97" s="425"/>
      <c r="AS97" s="425"/>
    </row>
    <row r="98" spans="1:45" s="202" customFormat="1" ht="14.25" x14ac:dyDescent="0.25">
      <c r="A98" s="434"/>
      <c r="B98" s="423"/>
      <c r="C98" s="423" t="s">
        <v>248</v>
      </c>
      <c r="D98" s="576" t="s">
        <v>249</v>
      </c>
      <c r="E98" s="576"/>
      <c r="F98" s="576"/>
      <c r="G98" s="577"/>
      <c r="H98" s="424">
        <f t="shared" si="54"/>
        <v>0</v>
      </c>
      <c r="I98" s="55"/>
      <c r="J98" s="336"/>
      <c r="K98" s="488"/>
      <c r="L98" s="487"/>
      <c r="M98" s="315"/>
      <c r="N98" s="56"/>
      <c r="O98" s="56"/>
      <c r="P98" s="56"/>
      <c r="Q98" s="56"/>
      <c r="R98" s="354"/>
      <c r="S98" s="57"/>
      <c r="T98" s="424">
        <f t="shared" si="55"/>
        <v>0</v>
      </c>
      <c r="U98" s="55"/>
      <c r="V98" s="336"/>
      <c r="W98" s="488"/>
      <c r="X98" s="487"/>
      <c r="Y98" s="315"/>
      <c r="Z98" s="56"/>
      <c r="AA98" s="56"/>
      <c r="AB98" s="56"/>
      <c r="AC98" s="56"/>
      <c r="AD98" s="354"/>
      <c r="AE98" s="57"/>
      <c r="AF98" s="424">
        <f t="shared" si="56"/>
        <v>0</v>
      </c>
      <c r="AG98" s="55"/>
      <c r="AH98" s="336"/>
      <c r="AI98" s="488"/>
      <c r="AJ98" s="487"/>
      <c r="AK98" s="315"/>
      <c r="AL98" s="56"/>
      <c r="AM98" s="56"/>
      <c r="AN98" s="56"/>
      <c r="AO98" s="56"/>
      <c r="AP98" s="354"/>
      <c r="AQ98" s="57"/>
      <c r="AR98" s="425"/>
      <c r="AS98" s="425"/>
    </row>
    <row r="99" spans="1:45" s="195" customFormat="1" ht="18" customHeight="1" x14ac:dyDescent="0.25">
      <c r="A99" s="535">
        <v>723</v>
      </c>
      <c r="B99" s="582"/>
      <c r="C99" s="582"/>
      <c r="D99" s="537" t="s">
        <v>157</v>
      </c>
      <c r="E99" s="537"/>
      <c r="F99" s="537"/>
      <c r="G99" s="537"/>
      <c r="H99" s="254">
        <f t="shared" si="54"/>
        <v>0</v>
      </c>
      <c r="I99" s="345">
        <f>SUM(I100:I101)</f>
        <v>0</v>
      </c>
      <c r="J99" s="287">
        <f t="shared" ref="J99:S99" si="84">SUM(J100:J101)</f>
        <v>0</v>
      </c>
      <c r="K99" s="256">
        <f t="shared" si="84"/>
        <v>0</v>
      </c>
      <c r="L99" s="330">
        <f t="shared" si="84"/>
        <v>0</v>
      </c>
      <c r="M99" s="257">
        <f t="shared" si="84"/>
        <v>0</v>
      </c>
      <c r="N99" s="258">
        <f t="shared" si="84"/>
        <v>0</v>
      </c>
      <c r="O99" s="258">
        <f t="shared" si="84"/>
        <v>0</v>
      </c>
      <c r="P99" s="258">
        <f t="shared" si="84"/>
        <v>0</v>
      </c>
      <c r="Q99" s="258">
        <f t="shared" si="84"/>
        <v>0</v>
      </c>
      <c r="R99" s="258">
        <f t="shared" si="84"/>
        <v>0</v>
      </c>
      <c r="S99" s="256">
        <f t="shared" si="84"/>
        <v>0</v>
      </c>
      <c r="T99" s="254">
        <f t="shared" si="55"/>
        <v>0</v>
      </c>
      <c r="U99" s="345">
        <f>SUM(U100:U101)</f>
        <v>0</v>
      </c>
      <c r="V99" s="287">
        <f t="shared" ref="V99:AE99" si="85">SUM(V100:V101)</f>
        <v>0</v>
      </c>
      <c r="W99" s="256">
        <f t="shared" si="85"/>
        <v>0</v>
      </c>
      <c r="X99" s="330">
        <f t="shared" si="85"/>
        <v>0</v>
      </c>
      <c r="Y99" s="257">
        <f t="shared" si="85"/>
        <v>0</v>
      </c>
      <c r="Z99" s="258">
        <f t="shared" si="85"/>
        <v>0</v>
      </c>
      <c r="AA99" s="258">
        <f t="shared" si="85"/>
        <v>0</v>
      </c>
      <c r="AB99" s="258">
        <f t="shared" si="85"/>
        <v>0</v>
      </c>
      <c r="AC99" s="258">
        <f t="shared" si="85"/>
        <v>0</v>
      </c>
      <c r="AD99" s="258">
        <f t="shared" si="85"/>
        <v>0</v>
      </c>
      <c r="AE99" s="256">
        <f t="shared" si="85"/>
        <v>0</v>
      </c>
      <c r="AF99" s="254">
        <f t="shared" si="56"/>
        <v>0</v>
      </c>
      <c r="AG99" s="345">
        <f>SUM(AG100:AG101)</f>
        <v>0</v>
      </c>
      <c r="AH99" s="287">
        <f t="shared" ref="AH99:AQ99" si="86">SUM(AH100:AH101)</f>
        <v>0</v>
      </c>
      <c r="AI99" s="256">
        <f t="shared" si="86"/>
        <v>0</v>
      </c>
      <c r="AJ99" s="330">
        <f t="shared" si="86"/>
        <v>0</v>
      </c>
      <c r="AK99" s="257">
        <f t="shared" si="86"/>
        <v>0</v>
      </c>
      <c r="AL99" s="258">
        <f t="shared" si="86"/>
        <v>0</v>
      </c>
      <c r="AM99" s="258">
        <f t="shared" si="86"/>
        <v>0</v>
      </c>
      <c r="AN99" s="258">
        <f t="shared" si="86"/>
        <v>0</v>
      </c>
      <c r="AO99" s="258">
        <f t="shared" si="86"/>
        <v>0</v>
      </c>
      <c r="AP99" s="258">
        <f t="shared" si="86"/>
        <v>0</v>
      </c>
      <c r="AQ99" s="256">
        <f t="shared" si="86"/>
        <v>0</v>
      </c>
      <c r="AR99" s="260"/>
      <c r="AS99" s="260"/>
    </row>
    <row r="100" spans="1:45" s="202" customFormat="1" ht="13.9" customHeight="1" x14ac:dyDescent="0.25">
      <c r="A100" s="434"/>
      <c r="B100" s="423"/>
      <c r="C100" s="423" t="s">
        <v>250</v>
      </c>
      <c r="D100" s="576" t="s">
        <v>251</v>
      </c>
      <c r="E100" s="576"/>
      <c r="F100" s="576"/>
      <c r="G100" s="577"/>
      <c r="H100" s="424">
        <f t="shared" si="54"/>
        <v>0</v>
      </c>
      <c r="I100" s="55"/>
      <c r="J100" s="336"/>
      <c r="K100" s="488"/>
      <c r="L100" s="487"/>
      <c r="M100" s="315"/>
      <c r="N100" s="56"/>
      <c r="O100" s="56"/>
      <c r="P100" s="56"/>
      <c r="Q100" s="56"/>
      <c r="R100" s="354"/>
      <c r="S100" s="57"/>
      <c r="T100" s="424">
        <f t="shared" si="55"/>
        <v>0</v>
      </c>
      <c r="U100" s="55"/>
      <c r="V100" s="336"/>
      <c r="W100" s="488"/>
      <c r="X100" s="487"/>
      <c r="Y100" s="315"/>
      <c r="Z100" s="56"/>
      <c r="AA100" s="56"/>
      <c r="AB100" s="56"/>
      <c r="AC100" s="56"/>
      <c r="AD100" s="354"/>
      <c r="AE100" s="57"/>
      <c r="AF100" s="424">
        <f t="shared" si="56"/>
        <v>0</v>
      </c>
      <c r="AG100" s="55"/>
      <c r="AH100" s="336"/>
      <c r="AI100" s="488"/>
      <c r="AJ100" s="487"/>
      <c r="AK100" s="315"/>
      <c r="AL100" s="56"/>
      <c r="AM100" s="56"/>
      <c r="AN100" s="56"/>
      <c r="AO100" s="56"/>
      <c r="AP100" s="354"/>
      <c r="AQ100" s="57"/>
      <c r="AR100" s="425"/>
      <c r="AS100" s="425"/>
    </row>
    <row r="101" spans="1:45" s="202" customFormat="1" ht="13.9" customHeight="1" x14ac:dyDescent="0.25">
      <c r="A101" s="434"/>
      <c r="B101" s="423"/>
      <c r="C101" s="423" t="s">
        <v>252</v>
      </c>
      <c r="D101" s="576" t="s">
        <v>253</v>
      </c>
      <c r="E101" s="576"/>
      <c r="F101" s="576"/>
      <c r="G101" s="577"/>
      <c r="H101" s="424">
        <f t="shared" si="54"/>
        <v>0</v>
      </c>
      <c r="I101" s="55"/>
      <c r="J101" s="336"/>
      <c r="K101" s="488"/>
      <c r="L101" s="487"/>
      <c r="M101" s="315"/>
      <c r="N101" s="56"/>
      <c r="O101" s="56"/>
      <c r="P101" s="56"/>
      <c r="Q101" s="56"/>
      <c r="R101" s="354"/>
      <c r="S101" s="57"/>
      <c r="T101" s="424">
        <f t="shared" si="55"/>
        <v>0</v>
      </c>
      <c r="U101" s="55"/>
      <c r="V101" s="336"/>
      <c r="W101" s="488"/>
      <c r="X101" s="487"/>
      <c r="Y101" s="315"/>
      <c r="Z101" s="56"/>
      <c r="AA101" s="56"/>
      <c r="AB101" s="56"/>
      <c r="AC101" s="56"/>
      <c r="AD101" s="354"/>
      <c r="AE101" s="57"/>
      <c r="AF101" s="424">
        <f t="shared" si="56"/>
        <v>0</v>
      </c>
      <c r="AG101" s="55"/>
      <c r="AH101" s="336"/>
      <c r="AI101" s="488"/>
      <c r="AJ101" s="487"/>
      <c r="AK101" s="315"/>
      <c r="AL101" s="56"/>
      <c r="AM101" s="56"/>
      <c r="AN101" s="56"/>
      <c r="AO101" s="56"/>
      <c r="AP101" s="354"/>
      <c r="AQ101" s="57"/>
      <c r="AR101" s="425"/>
      <c r="AS101" s="425"/>
    </row>
    <row r="102" spans="1:45" s="62" customFormat="1" ht="20.45" customHeight="1" x14ac:dyDescent="0.25">
      <c r="A102" s="469"/>
      <c r="B102" s="470"/>
      <c r="C102" s="470"/>
      <c r="D102" s="471"/>
      <c r="E102" s="471"/>
      <c r="F102" s="471"/>
      <c r="G102" s="471"/>
      <c r="H102" s="91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131"/>
      <c r="T102" s="91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131"/>
      <c r="AF102" s="91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131"/>
      <c r="AR102" s="260"/>
      <c r="AS102" s="260"/>
    </row>
    <row r="103" spans="1:45" s="194" customFormat="1" ht="22.9" customHeight="1" x14ac:dyDescent="0.25">
      <c r="A103" s="543" t="s">
        <v>75</v>
      </c>
      <c r="B103" s="544"/>
      <c r="C103" s="544"/>
      <c r="D103" s="544"/>
      <c r="E103" s="544"/>
      <c r="F103" s="544"/>
      <c r="G103" s="544"/>
      <c r="H103" s="397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185"/>
      <c r="T103" s="397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185"/>
      <c r="AF103" s="397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185"/>
      <c r="AR103" s="260"/>
      <c r="AS103" s="260"/>
    </row>
    <row r="104" spans="1:45" s="197" customFormat="1" ht="27.75" customHeight="1" x14ac:dyDescent="0.25">
      <c r="A104" s="474">
        <v>8</v>
      </c>
      <c r="B104" s="215"/>
      <c r="C104" s="395"/>
      <c r="D104" s="545" t="s">
        <v>71</v>
      </c>
      <c r="E104" s="545"/>
      <c r="F104" s="545"/>
      <c r="G104" s="546"/>
      <c r="H104" s="254">
        <f t="shared" ref="H104:H107" si="87">SUM(I104:S104)</f>
        <v>0</v>
      </c>
      <c r="I104" s="345">
        <f>I105</f>
        <v>0</v>
      </c>
      <c r="J104" s="287">
        <f t="shared" ref="J104:S106" si="88">J105</f>
        <v>0</v>
      </c>
      <c r="K104" s="256">
        <f t="shared" si="88"/>
        <v>0</v>
      </c>
      <c r="L104" s="398">
        <f t="shared" si="88"/>
        <v>0</v>
      </c>
      <c r="M104" s="257">
        <f t="shared" si="88"/>
        <v>0</v>
      </c>
      <c r="N104" s="258">
        <f t="shared" si="88"/>
        <v>0</v>
      </c>
      <c r="O104" s="258">
        <f t="shared" si="88"/>
        <v>0</v>
      </c>
      <c r="P104" s="258">
        <f t="shared" si="88"/>
        <v>0</v>
      </c>
      <c r="Q104" s="258">
        <f t="shared" si="88"/>
        <v>0</v>
      </c>
      <c r="R104" s="258">
        <f t="shared" si="88"/>
        <v>0</v>
      </c>
      <c r="S104" s="256">
        <f t="shared" si="88"/>
        <v>0</v>
      </c>
      <c r="T104" s="254">
        <f t="shared" ref="T104:T107" si="89">SUM(U104:AE104)</f>
        <v>0</v>
      </c>
      <c r="U104" s="345">
        <f>U105</f>
        <v>0</v>
      </c>
      <c r="V104" s="287">
        <f t="shared" ref="V104:AE106" si="90">V105</f>
        <v>0</v>
      </c>
      <c r="W104" s="256">
        <f t="shared" si="90"/>
        <v>0</v>
      </c>
      <c r="X104" s="398">
        <f t="shared" si="90"/>
        <v>0</v>
      </c>
      <c r="Y104" s="257">
        <f t="shared" si="90"/>
        <v>0</v>
      </c>
      <c r="Z104" s="258">
        <f t="shared" si="90"/>
        <v>0</v>
      </c>
      <c r="AA104" s="258">
        <f t="shared" si="90"/>
        <v>0</v>
      </c>
      <c r="AB104" s="258">
        <f t="shared" si="90"/>
        <v>0</v>
      </c>
      <c r="AC104" s="258">
        <f t="shared" si="90"/>
        <v>0</v>
      </c>
      <c r="AD104" s="258">
        <f t="shared" si="90"/>
        <v>0</v>
      </c>
      <c r="AE104" s="256">
        <f t="shared" si="90"/>
        <v>0</v>
      </c>
      <c r="AF104" s="254">
        <f t="shared" ref="AF104:AF107" si="91">SUM(AG104:AQ104)</f>
        <v>0</v>
      </c>
      <c r="AG104" s="345">
        <f>AG105</f>
        <v>0</v>
      </c>
      <c r="AH104" s="287">
        <f t="shared" ref="AH104:AQ106" si="92">AH105</f>
        <v>0</v>
      </c>
      <c r="AI104" s="256">
        <f t="shared" si="92"/>
        <v>0</v>
      </c>
      <c r="AJ104" s="398">
        <f t="shared" si="92"/>
        <v>0</v>
      </c>
      <c r="AK104" s="257">
        <f t="shared" si="92"/>
        <v>0</v>
      </c>
      <c r="AL104" s="258">
        <f t="shared" si="92"/>
        <v>0</v>
      </c>
      <c r="AM104" s="258">
        <f t="shared" si="92"/>
        <v>0</v>
      </c>
      <c r="AN104" s="258">
        <f t="shared" si="92"/>
        <v>0</v>
      </c>
      <c r="AO104" s="258">
        <f t="shared" si="92"/>
        <v>0</v>
      </c>
      <c r="AP104" s="258">
        <f t="shared" si="92"/>
        <v>0</v>
      </c>
      <c r="AQ104" s="256">
        <f t="shared" si="92"/>
        <v>0</v>
      </c>
      <c r="AR104" s="260"/>
      <c r="AS104" s="260"/>
    </row>
    <row r="105" spans="1:45" s="195" customFormat="1" ht="24.75" customHeight="1" x14ac:dyDescent="0.25">
      <c r="A105" s="535">
        <v>84</v>
      </c>
      <c r="B105" s="536"/>
      <c r="C105" s="399"/>
      <c r="D105" s="537" t="s">
        <v>67</v>
      </c>
      <c r="E105" s="537"/>
      <c r="F105" s="537"/>
      <c r="G105" s="538"/>
      <c r="H105" s="254">
        <f t="shared" si="87"/>
        <v>0</v>
      </c>
      <c r="I105" s="345">
        <f>I106</f>
        <v>0</v>
      </c>
      <c r="J105" s="287">
        <f t="shared" si="88"/>
        <v>0</v>
      </c>
      <c r="K105" s="256">
        <f t="shared" si="88"/>
        <v>0</v>
      </c>
      <c r="L105" s="330">
        <f t="shared" si="88"/>
        <v>0</v>
      </c>
      <c r="M105" s="257">
        <f t="shared" si="88"/>
        <v>0</v>
      </c>
      <c r="N105" s="258">
        <f t="shared" si="88"/>
        <v>0</v>
      </c>
      <c r="O105" s="258">
        <f t="shared" si="88"/>
        <v>0</v>
      </c>
      <c r="P105" s="258">
        <f t="shared" si="88"/>
        <v>0</v>
      </c>
      <c r="Q105" s="258">
        <f t="shared" si="88"/>
        <v>0</v>
      </c>
      <c r="R105" s="258">
        <f t="shared" si="88"/>
        <v>0</v>
      </c>
      <c r="S105" s="256">
        <f t="shared" si="88"/>
        <v>0</v>
      </c>
      <c r="T105" s="254">
        <f t="shared" si="89"/>
        <v>0</v>
      </c>
      <c r="U105" s="345">
        <f>U106</f>
        <v>0</v>
      </c>
      <c r="V105" s="287">
        <f t="shared" si="90"/>
        <v>0</v>
      </c>
      <c r="W105" s="256">
        <f t="shared" si="90"/>
        <v>0</v>
      </c>
      <c r="X105" s="330">
        <f t="shared" si="90"/>
        <v>0</v>
      </c>
      <c r="Y105" s="257">
        <f t="shared" si="90"/>
        <v>0</v>
      </c>
      <c r="Z105" s="258">
        <f t="shared" si="90"/>
        <v>0</v>
      </c>
      <c r="AA105" s="258">
        <f t="shared" si="90"/>
        <v>0</v>
      </c>
      <c r="AB105" s="258">
        <f t="shared" si="90"/>
        <v>0</v>
      </c>
      <c r="AC105" s="258">
        <f t="shared" si="90"/>
        <v>0</v>
      </c>
      <c r="AD105" s="258">
        <f t="shared" si="90"/>
        <v>0</v>
      </c>
      <c r="AE105" s="256">
        <f t="shared" si="90"/>
        <v>0</v>
      </c>
      <c r="AF105" s="254">
        <f t="shared" si="91"/>
        <v>0</v>
      </c>
      <c r="AG105" s="345">
        <f>AG106</f>
        <v>0</v>
      </c>
      <c r="AH105" s="287">
        <f t="shared" si="92"/>
        <v>0</v>
      </c>
      <c r="AI105" s="256">
        <f t="shared" si="92"/>
        <v>0</v>
      </c>
      <c r="AJ105" s="330">
        <f t="shared" si="92"/>
        <v>0</v>
      </c>
      <c r="AK105" s="257">
        <f t="shared" si="92"/>
        <v>0</v>
      </c>
      <c r="AL105" s="258">
        <f t="shared" si="92"/>
        <v>0</v>
      </c>
      <c r="AM105" s="258">
        <f t="shared" si="92"/>
        <v>0</v>
      </c>
      <c r="AN105" s="258">
        <f t="shared" si="92"/>
        <v>0</v>
      </c>
      <c r="AO105" s="258">
        <f t="shared" si="92"/>
        <v>0</v>
      </c>
      <c r="AP105" s="258">
        <f t="shared" si="92"/>
        <v>0</v>
      </c>
      <c r="AQ105" s="256">
        <f t="shared" si="92"/>
        <v>0</v>
      </c>
      <c r="AR105" s="260"/>
      <c r="AS105" s="260"/>
    </row>
    <row r="106" spans="1:45" s="195" customFormat="1" ht="37.15" customHeight="1" x14ac:dyDescent="0.25">
      <c r="A106" s="535">
        <v>844</v>
      </c>
      <c r="B106" s="536"/>
      <c r="C106" s="536"/>
      <c r="D106" s="537" t="s">
        <v>90</v>
      </c>
      <c r="E106" s="537"/>
      <c r="F106" s="537"/>
      <c r="G106" s="538"/>
      <c r="H106" s="254">
        <f t="shared" si="87"/>
        <v>0</v>
      </c>
      <c r="I106" s="345">
        <f>I107</f>
        <v>0</v>
      </c>
      <c r="J106" s="287">
        <f t="shared" si="88"/>
        <v>0</v>
      </c>
      <c r="K106" s="256">
        <f t="shared" si="88"/>
        <v>0</v>
      </c>
      <c r="L106" s="330">
        <f t="shared" si="88"/>
        <v>0</v>
      </c>
      <c r="M106" s="257">
        <f t="shared" si="88"/>
        <v>0</v>
      </c>
      <c r="N106" s="258">
        <f t="shared" si="88"/>
        <v>0</v>
      </c>
      <c r="O106" s="258">
        <f t="shared" si="88"/>
        <v>0</v>
      </c>
      <c r="P106" s="258">
        <f t="shared" si="88"/>
        <v>0</v>
      </c>
      <c r="Q106" s="258">
        <f t="shared" si="88"/>
        <v>0</v>
      </c>
      <c r="R106" s="258">
        <f t="shared" si="88"/>
        <v>0</v>
      </c>
      <c r="S106" s="256">
        <f t="shared" si="88"/>
        <v>0</v>
      </c>
      <c r="T106" s="254">
        <f t="shared" si="89"/>
        <v>0</v>
      </c>
      <c r="U106" s="345">
        <f>U107</f>
        <v>0</v>
      </c>
      <c r="V106" s="287">
        <f t="shared" si="90"/>
        <v>0</v>
      </c>
      <c r="W106" s="256">
        <f t="shared" si="90"/>
        <v>0</v>
      </c>
      <c r="X106" s="330">
        <f t="shared" si="90"/>
        <v>0</v>
      </c>
      <c r="Y106" s="257">
        <f t="shared" si="90"/>
        <v>0</v>
      </c>
      <c r="Z106" s="258">
        <f t="shared" si="90"/>
        <v>0</v>
      </c>
      <c r="AA106" s="258">
        <f t="shared" si="90"/>
        <v>0</v>
      </c>
      <c r="AB106" s="258">
        <f t="shared" si="90"/>
        <v>0</v>
      </c>
      <c r="AC106" s="258">
        <f t="shared" si="90"/>
        <v>0</v>
      </c>
      <c r="AD106" s="258">
        <f t="shared" si="90"/>
        <v>0</v>
      </c>
      <c r="AE106" s="256">
        <f t="shared" si="90"/>
        <v>0</v>
      </c>
      <c r="AF106" s="254">
        <f t="shared" si="91"/>
        <v>0</v>
      </c>
      <c r="AG106" s="345">
        <f>AG107</f>
        <v>0</v>
      </c>
      <c r="AH106" s="287">
        <f t="shared" si="92"/>
        <v>0</v>
      </c>
      <c r="AI106" s="256">
        <f t="shared" si="92"/>
        <v>0</v>
      </c>
      <c r="AJ106" s="330">
        <f t="shared" si="92"/>
        <v>0</v>
      </c>
      <c r="AK106" s="257">
        <f t="shared" si="92"/>
        <v>0</v>
      </c>
      <c r="AL106" s="258">
        <f t="shared" si="92"/>
        <v>0</v>
      </c>
      <c r="AM106" s="258">
        <f t="shared" si="92"/>
        <v>0</v>
      </c>
      <c r="AN106" s="258">
        <f t="shared" si="92"/>
        <v>0</v>
      </c>
      <c r="AO106" s="258">
        <f t="shared" si="92"/>
        <v>0</v>
      </c>
      <c r="AP106" s="258">
        <f t="shared" si="92"/>
        <v>0</v>
      </c>
      <c r="AQ106" s="256">
        <f t="shared" si="92"/>
        <v>0</v>
      </c>
      <c r="AR106" s="260"/>
      <c r="AS106" s="260"/>
    </row>
    <row r="107" spans="1:45" s="202" customFormat="1" ht="29.45" customHeight="1" x14ac:dyDescent="0.25">
      <c r="A107" s="434"/>
      <c r="B107" s="423"/>
      <c r="C107" s="423">
        <v>84432</v>
      </c>
      <c r="D107" s="576" t="s">
        <v>254</v>
      </c>
      <c r="E107" s="576"/>
      <c r="F107" s="576"/>
      <c r="G107" s="577"/>
      <c r="H107" s="424">
        <f t="shared" si="87"/>
        <v>0</v>
      </c>
      <c r="I107" s="55"/>
      <c r="J107" s="336"/>
      <c r="K107" s="488"/>
      <c r="L107" s="487"/>
      <c r="M107" s="315"/>
      <c r="N107" s="56"/>
      <c r="O107" s="56"/>
      <c r="P107" s="56"/>
      <c r="Q107" s="56"/>
      <c r="R107" s="56"/>
      <c r="S107" s="352"/>
      <c r="T107" s="424">
        <f t="shared" si="89"/>
        <v>0</v>
      </c>
      <c r="U107" s="55"/>
      <c r="V107" s="336"/>
      <c r="W107" s="488"/>
      <c r="X107" s="487"/>
      <c r="Y107" s="315"/>
      <c r="Z107" s="56"/>
      <c r="AA107" s="56"/>
      <c r="AB107" s="56"/>
      <c r="AC107" s="56"/>
      <c r="AD107" s="56"/>
      <c r="AE107" s="352"/>
      <c r="AF107" s="424">
        <f t="shared" si="91"/>
        <v>0</v>
      </c>
      <c r="AG107" s="55"/>
      <c r="AH107" s="336"/>
      <c r="AI107" s="488"/>
      <c r="AJ107" s="487"/>
      <c r="AK107" s="315"/>
      <c r="AL107" s="56"/>
      <c r="AM107" s="56"/>
      <c r="AN107" s="56"/>
      <c r="AO107" s="56"/>
      <c r="AP107" s="56"/>
      <c r="AQ107" s="352"/>
      <c r="AR107" s="425"/>
      <c r="AS107" s="425"/>
    </row>
    <row r="108" spans="1:45" s="62" customFormat="1" ht="20.45" customHeight="1" x14ac:dyDescent="0.25">
      <c r="A108" s="469"/>
      <c r="B108" s="470"/>
      <c r="C108" s="470"/>
      <c r="D108" s="471"/>
      <c r="E108" s="471"/>
      <c r="F108" s="471"/>
      <c r="G108" s="471"/>
      <c r="H108" s="91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131"/>
      <c r="T108" s="91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131"/>
      <c r="AF108" s="91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131"/>
      <c r="AR108" s="260"/>
      <c r="AS108" s="260"/>
    </row>
    <row r="109" spans="1:45" s="194" customFormat="1" ht="23.45" customHeight="1" x14ac:dyDescent="0.25">
      <c r="A109" s="543" t="s">
        <v>112</v>
      </c>
      <c r="B109" s="544"/>
      <c r="C109" s="544"/>
      <c r="D109" s="544"/>
      <c r="E109" s="544"/>
      <c r="F109" s="544"/>
      <c r="G109" s="544"/>
      <c r="H109" s="411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86"/>
      <c r="T109" s="411"/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86"/>
      <c r="AF109" s="411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86"/>
    </row>
    <row r="110" spans="1:45" s="197" customFormat="1" ht="27.75" customHeight="1" x14ac:dyDescent="0.25">
      <c r="A110" s="474">
        <v>9</v>
      </c>
      <c r="B110" s="215"/>
      <c r="C110" s="395"/>
      <c r="D110" s="537" t="s">
        <v>112</v>
      </c>
      <c r="E110" s="537"/>
      <c r="F110" s="537"/>
      <c r="G110" s="538"/>
      <c r="H110" s="254">
        <f t="shared" ref="H110:H118" si="93">SUM(I110:S110)</f>
        <v>0</v>
      </c>
      <c r="I110" s="345">
        <f>I111</f>
        <v>0</v>
      </c>
      <c r="J110" s="287">
        <f t="shared" ref="J110:S111" si="94">J111</f>
        <v>0</v>
      </c>
      <c r="K110" s="412">
        <f t="shared" si="94"/>
        <v>0</v>
      </c>
      <c r="L110" s="398">
        <f t="shared" si="94"/>
        <v>0</v>
      </c>
      <c r="M110" s="257">
        <f t="shared" si="94"/>
        <v>0</v>
      </c>
      <c r="N110" s="258">
        <f t="shared" si="94"/>
        <v>0</v>
      </c>
      <c r="O110" s="258">
        <f t="shared" si="94"/>
        <v>0</v>
      </c>
      <c r="P110" s="258">
        <f t="shared" si="94"/>
        <v>0</v>
      </c>
      <c r="Q110" s="258">
        <f t="shared" si="94"/>
        <v>0</v>
      </c>
      <c r="R110" s="258">
        <f t="shared" si="94"/>
        <v>0</v>
      </c>
      <c r="S110" s="256">
        <f t="shared" si="94"/>
        <v>0</v>
      </c>
      <c r="T110" s="254">
        <f t="shared" ref="T110:T118" si="95">SUM(U110:AE110)</f>
        <v>0</v>
      </c>
      <c r="U110" s="345">
        <f>U111</f>
        <v>0</v>
      </c>
      <c r="V110" s="287">
        <f t="shared" ref="V110:AE111" si="96">V111</f>
        <v>0</v>
      </c>
      <c r="W110" s="412">
        <f t="shared" si="96"/>
        <v>0</v>
      </c>
      <c r="X110" s="398">
        <f t="shared" si="96"/>
        <v>0</v>
      </c>
      <c r="Y110" s="257">
        <f t="shared" si="96"/>
        <v>0</v>
      </c>
      <c r="Z110" s="258">
        <f t="shared" si="96"/>
        <v>0</v>
      </c>
      <c r="AA110" s="258">
        <f t="shared" si="96"/>
        <v>0</v>
      </c>
      <c r="AB110" s="258">
        <f t="shared" si="96"/>
        <v>0</v>
      </c>
      <c r="AC110" s="258">
        <f t="shared" si="96"/>
        <v>0</v>
      </c>
      <c r="AD110" s="258">
        <f t="shared" si="96"/>
        <v>0</v>
      </c>
      <c r="AE110" s="256">
        <f t="shared" si="96"/>
        <v>0</v>
      </c>
      <c r="AF110" s="254">
        <f t="shared" ref="AF110:AF118" si="97">SUM(AG110:AQ110)</f>
        <v>0</v>
      </c>
      <c r="AG110" s="345">
        <f>AG111</f>
        <v>0</v>
      </c>
      <c r="AH110" s="287">
        <f t="shared" ref="AH110:AQ111" si="98">AH111</f>
        <v>0</v>
      </c>
      <c r="AI110" s="412">
        <f t="shared" si="98"/>
        <v>0</v>
      </c>
      <c r="AJ110" s="398">
        <f t="shared" si="98"/>
        <v>0</v>
      </c>
      <c r="AK110" s="257">
        <f t="shared" si="98"/>
        <v>0</v>
      </c>
      <c r="AL110" s="258">
        <f t="shared" si="98"/>
        <v>0</v>
      </c>
      <c r="AM110" s="258">
        <f t="shared" si="98"/>
        <v>0</v>
      </c>
      <c r="AN110" s="258">
        <f t="shared" si="98"/>
        <v>0</v>
      </c>
      <c r="AO110" s="258">
        <f t="shared" si="98"/>
        <v>0</v>
      </c>
      <c r="AP110" s="258">
        <f t="shared" si="98"/>
        <v>0</v>
      </c>
      <c r="AQ110" s="256">
        <f t="shared" si="98"/>
        <v>0</v>
      </c>
    </row>
    <row r="111" spans="1:45" s="195" customFormat="1" ht="24.75" customHeight="1" x14ac:dyDescent="0.25">
      <c r="A111" s="535">
        <v>92</v>
      </c>
      <c r="B111" s="536"/>
      <c r="C111" s="399"/>
      <c r="D111" s="537" t="s">
        <v>113</v>
      </c>
      <c r="E111" s="537"/>
      <c r="F111" s="537"/>
      <c r="G111" s="538"/>
      <c r="H111" s="254">
        <f t="shared" si="93"/>
        <v>0</v>
      </c>
      <c r="I111" s="345">
        <f>I112</f>
        <v>0</v>
      </c>
      <c r="J111" s="287">
        <f t="shared" si="94"/>
        <v>0</v>
      </c>
      <c r="K111" s="256">
        <f t="shared" si="94"/>
        <v>0</v>
      </c>
      <c r="L111" s="330">
        <f t="shared" si="94"/>
        <v>0</v>
      </c>
      <c r="M111" s="257">
        <f t="shared" si="94"/>
        <v>0</v>
      </c>
      <c r="N111" s="258">
        <f t="shared" si="94"/>
        <v>0</v>
      </c>
      <c r="O111" s="258">
        <f t="shared" si="94"/>
        <v>0</v>
      </c>
      <c r="P111" s="258">
        <f t="shared" si="94"/>
        <v>0</v>
      </c>
      <c r="Q111" s="258">
        <f t="shared" si="94"/>
        <v>0</v>
      </c>
      <c r="R111" s="258">
        <f t="shared" si="94"/>
        <v>0</v>
      </c>
      <c r="S111" s="256">
        <f t="shared" si="94"/>
        <v>0</v>
      </c>
      <c r="T111" s="254">
        <f t="shared" si="95"/>
        <v>0</v>
      </c>
      <c r="U111" s="345">
        <f>U112</f>
        <v>0</v>
      </c>
      <c r="V111" s="287">
        <f t="shared" si="96"/>
        <v>0</v>
      </c>
      <c r="W111" s="256">
        <f t="shared" si="96"/>
        <v>0</v>
      </c>
      <c r="X111" s="330">
        <f t="shared" si="96"/>
        <v>0</v>
      </c>
      <c r="Y111" s="257">
        <f t="shared" si="96"/>
        <v>0</v>
      </c>
      <c r="Z111" s="258">
        <f t="shared" si="96"/>
        <v>0</v>
      </c>
      <c r="AA111" s="258">
        <f t="shared" si="96"/>
        <v>0</v>
      </c>
      <c r="AB111" s="258">
        <f t="shared" si="96"/>
        <v>0</v>
      </c>
      <c r="AC111" s="258">
        <f t="shared" si="96"/>
        <v>0</v>
      </c>
      <c r="AD111" s="258">
        <f t="shared" si="96"/>
        <v>0</v>
      </c>
      <c r="AE111" s="256">
        <f t="shared" si="96"/>
        <v>0</v>
      </c>
      <c r="AF111" s="254">
        <f t="shared" si="97"/>
        <v>0</v>
      </c>
      <c r="AG111" s="345">
        <f>AG112</f>
        <v>0</v>
      </c>
      <c r="AH111" s="287">
        <f t="shared" si="98"/>
        <v>0</v>
      </c>
      <c r="AI111" s="256">
        <f t="shared" si="98"/>
        <v>0</v>
      </c>
      <c r="AJ111" s="330">
        <f t="shared" si="98"/>
        <v>0</v>
      </c>
      <c r="AK111" s="257">
        <f t="shared" si="98"/>
        <v>0</v>
      </c>
      <c r="AL111" s="258">
        <f t="shared" si="98"/>
        <v>0</v>
      </c>
      <c r="AM111" s="258">
        <f t="shared" si="98"/>
        <v>0</v>
      </c>
      <c r="AN111" s="258">
        <f t="shared" si="98"/>
        <v>0</v>
      </c>
      <c r="AO111" s="258">
        <f t="shared" si="98"/>
        <v>0</v>
      </c>
      <c r="AP111" s="258">
        <f t="shared" si="98"/>
        <v>0</v>
      </c>
      <c r="AQ111" s="256">
        <f t="shared" si="98"/>
        <v>0</v>
      </c>
    </row>
    <row r="112" spans="1:45" s="195" customFormat="1" ht="18" customHeight="1" x14ac:dyDescent="0.25">
      <c r="A112" s="535">
        <v>922</v>
      </c>
      <c r="B112" s="536"/>
      <c r="C112" s="536"/>
      <c r="D112" s="537" t="s">
        <v>114</v>
      </c>
      <c r="E112" s="537"/>
      <c r="F112" s="537"/>
      <c r="G112" s="537"/>
      <c r="H112" s="254">
        <f t="shared" si="93"/>
        <v>0</v>
      </c>
      <c r="I112" s="287">
        <f>SUM(I113:I118)</f>
        <v>0</v>
      </c>
      <c r="J112" s="258">
        <f t="shared" ref="J112:S112" si="99">SUM(J113:J118)</f>
        <v>0</v>
      </c>
      <c r="K112" s="256">
        <f t="shared" si="99"/>
        <v>0</v>
      </c>
      <c r="L112" s="330">
        <f t="shared" si="99"/>
        <v>0</v>
      </c>
      <c r="M112" s="257">
        <f t="shared" si="99"/>
        <v>0</v>
      </c>
      <c r="N112" s="258">
        <f t="shared" si="99"/>
        <v>0</v>
      </c>
      <c r="O112" s="258">
        <f t="shared" si="99"/>
        <v>0</v>
      </c>
      <c r="P112" s="258">
        <f t="shared" si="99"/>
        <v>0</v>
      </c>
      <c r="Q112" s="258">
        <f t="shared" si="99"/>
        <v>0</v>
      </c>
      <c r="R112" s="258">
        <f t="shared" si="99"/>
        <v>0</v>
      </c>
      <c r="S112" s="256">
        <f t="shared" si="99"/>
        <v>0</v>
      </c>
      <c r="T112" s="254">
        <f t="shared" si="95"/>
        <v>0</v>
      </c>
      <c r="U112" s="287">
        <f>SUM(U113:U118)</f>
        <v>0</v>
      </c>
      <c r="V112" s="258">
        <f t="shared" ref="V112:AE112" si="100">SUM(V113:V118)</f>
        <v>0</v>
      </c>
      <c r="W112" s="256">
        <f t="shared" si="100"/>
        <v>0</v>
      </c>
      <c r="X112" s="330">
        <f t="shared" si="100"/>
        <v>0</v>
      </c>
      <c r="Y112" s="257">
        <f t="shared" si="100"/>
        <v>0</v>
      </c>
      <c r="Z112" s="258">
        <f t="shared" si="100"/>
        <v>0</v>
      </c>
      <c r="AA112" s="258">
        <f t="shared" si="100"/>
        <v>0</v>
      </c>
      <c r="AB112" s="258">
        <f t="shared" si="100"/>
        <v>0</v>
      </c>
      <c r="AC112" s="258">
        <f t="shared" si="100"/>
        <v>0</v>
      </c>
      <c r="AD112" s="258">
        <f t="shared" si="100"/>
        <v>0</v>
      </c>
      <c r="AE112" s="256">
        <f t="shared" si="100"/>
        <v>0</v>
      </c>
      <c r="AF112" s="254">
        <f t="shared" si="97"/>
        <v>0</v>
      </c>
      <c r="AG112" s="287">
        <f>SUM(AG113:AG118)</f>
        <v>0</v>
      </c>
      <c r="AH112" s="258">
        <f t="shared" ref="AH112:AQ112" si="101">SUM(AH113:AH118)</f>
        <v>0</v>
      </c>
      <c r="AI112" s="256">
        <f t="shared" si="101"/>
        <v>0</v>
      </c>
      <c r="AJ112" s="330">
        <f t="shared" si="101"/>
        <v>0</v>
      </c>
      <c r="AK112" s="257">
        <f t="shared" si="101"/>
        <v>0</v>
      </c>
      <c r="AL112" s="258">
        <f t="shared" si="101"/>
        <v>0</v>
      </c>
      <c r="AM112" s="258">
        <f t="shared" si="101"/>
        <v>0</v>
      </c>
      <c r="AN112" s="258">
        <f t="shared" si="101"/>
        <v>0</v>
      </c>
      <c r="AO112" s="258">
        <f t="shared" si="101"/>
        <v>0</v>
      </c>
      <c r="AP112" s="258">
        <f t="shared" si="101"/>
        <v>0</v>
      </c>
      <c r="AQ112" s="256">
        <f t="shared" si="101"/>
        <v>0</v>
      </c>
    </row>
    <row r="113" spans="1:45" s="202" customFormat="1" ht="13.9" customHeight="1" x14ac:dyDescent="0.25">
      <c r="A113" s="434"/>
      <c r="B113" s="423"/>
      <c r="C113" s="423" t="s">
        <v>255</v>
      </c>
      <c r="D113" s="576" t="s">
        <v>256</v>
      </c>
      <c r="E113" s="576"/>
      <c r="F113" s="576"/>
      <c r="G113" s="577"/>
      <c r="H113" s="424">
        <f t="shared" si="93"/>
        <v>0</v>
      </c>
      <c r="I113" s="55"/>
      <c r="J113" s="336"/>
      <c r="K113" s="488"/>
      <c r="L113" s="487"/>
      <c r="M113" s="353"/>
      <c r="N113" s="354"/>
      <c r="O113" s="354"/>
      <c r="P113" s="354"/>
      <c r="Q113" s="354"/>
      <c r="R113" s="354"/>
      <c r="S113" s="57"/>
      <c r="T113" s="424">
        <f t="shared" si="95"/>
        <v>0</v>
      </c>
      <c r="U113" s="55"/>
      <c r="V113" s="336"/>
      <c r="W113" s="488"/>
      <c r="X113" s="487"/>
      <c r="Y113" s="353"/>
      <c r="Z113" s="354"/>
      <c r="AA113" s="354"/>
      <c r="AB113" s="354"/>
      <c r="AC113" s="354"/>
      <c r="AD113" s="354"/>
      <c r="AE113" s="57"/>
      <c r="AF113" s="424">
        <f t="shared" si="97"/>
        <v>0</v>
      </c>
      <c r="AG113" s="55"/>
      <c r="AH113" s="336"/>
      <c r="AI113" s="488"/>
      <c r="AJ113" s="487"/>
      <c r="AK113" s="353"/>
      <c r="AL113" s="354"/>
      <c r="AM113" s="354"/>
      <c r="AN113" s="354"/>
      <c r="AO113" s="354"/>
      <c r="AP113" s="354"/>
      <c r="AQ113" s="57"/>
      <c r="AR113" s="425"/>
      <c r="AS113" s="425"/>
    </row>
    <row r="114" spans="1:45" s="202" customFormat="1" ht="13.9" customHeight="1" x14ac:dyDescent="0.25">
      <c r="A114" s="434"/>
      <c r="B114" s="423"/>
      <c r="C114" s="423" t="s">
        <v>257</v>
      </c>
      <c r="D114" s="576" t="s">
        <v>258</v>
      </c>
      <c r="E114" s="576"/>
      <c r="F114" s="576"/>
      <c r="G114" s="577"/>
      <c r="H114" s="424">
        <f t="shared" si="93"/>
        <v>0</v>
      </c>
      <c r="I114" s="55"/>
      <c r="J114" s="336"/>
      <c r="K114" s="488"/>
      <c r="L114" s="487"/>
      <c r="M114" s="353"/>
      <c r="N114" s="354"/>
      <c r="O114" s="354"/>
      <c r="P114" s="354"/>
      <c r="Q114" s="354"/>
      <c r="R114" s="354"/>
      <c r="S114" s="57"/>
      <c r="T114" s="424">
        <f t="shared" si="95"/>
        <v>0</v>
      </c>
      <c r="U114" s="55"/>
      <c r="V114" s="336"/>
      <c r="W114" s="488"/>
      <c r="X114" s="487"/>
      <c r="Y114" s="353"/>
      <c r="Z114" s="354"/>
      <c r="AA114" s="354"/>
      <c r="AB114" s="354"/>
      <c r="AC114" s="354"/>
      <c r="AD114" s="354"/>
      <c r="AE114" s="57"/>
      <c r="AF114" s="424">
        <f t="shared" si="97"/>
        <v>0</v>
      </c>
      <c r="AG114" s="55"/>
      <c r="AH114" s="336"/>
      <c r="AI114" s="488"/>
      <c r="AJ114" s="487"/>
      <c r="AK114" s="353"/>
      <c r="AL114" s="354"/>
      <c r="AM114" s="354"/>
      <c r="AN114" s="354"/>
      <c r="AO114" s="354"/>
      <c r="AP114" s="354"/>
      <c r="AQ114" s="57"/>
      <c r="AR114" s="425"/>
      <c r="AS114" s="425"/>
    </row>
    <row r="115" spans="1:45" s="202" customFormat="1" ht="13.9" customHeight="1" x14ac:dyDescent="0.25">
      <c r="A115" s="434"/>
      <c r="B115" s="423"/>
      <c r="C115" s="423" t="s">
        <v>259</v>
      </c>
      <c r="D115" s="576" t="s">
        <v>260</v>
      </c>
      <c r="E115" s="576"/>
      <c r="F115" s="576"/>
      <c r="G115" s="577"/>
      <c r="H115" s="424">
        <f t="shared" si="93"/>
        <v>0</v>
      </c>
      <c r="I115" s="55"/>
      <c r="J115" s="336"/>
      <c r="K115" s="488"/>
      <c r="L115" s="487"/>
      <c r="M115" s="353"/>
      <c r="N115" s="354"/>
      <c r="O115" s="354"/>
      <c r="P115" s="354"/>
      <c r="Q115" s="354"/>
      <c r="R115" s="354"/>
      <c r="S115" s="57"/>
      <c r="T115" s="424">
        <f t="shared" si="95"/>
        <v>0</v>
      </c>
      <c r="U115" s="55"/>
      <c r="V115" s="336"/>
      <c r="W115" s="488"/>
      <c r="X115" s="487"/>
      <c r="Y115" s="353"/>
      <c r="Z115" s="354"/>
      <c r="AA115" s="354"/>
      <c r="AB115" s="354"/>
      <c r="AC115" s="354"/>
      <c r="AD115" s="354"/>
      <c r="AE115" s="57"/>
      <c r="AF115" s="424">
        <f t="shared" si="97"/>
        <v>0</v>
      </c>
      <c r="AG115" s="55"/>
      <c r="AH115" s="336"/>
      <c r="AI115" s="488"/>
      <c r="AJ115" s="487"/>
      <c r="AK115" s="353"/>
      <c r="AL115" s="354"/>
      <c r="AM115" s="354"/>
      <c r="AN115" s="354"/>
      <c r="AO115" s="354"/>
      <c r="AP115" s="354"/>
      <c r="AQ115" s="57"/>
      <c r="AR115" s="425"/>
      <c r="AS115" s="425"/>
    </row>
    <row r="116" spans="1:45" s="202" customFormat="1" ht="14.25" x14ac:dyDescent="0.25">
      <c r="A116" s="434"/>
      <c r="B116" s="423"/>
      <c r="C116" s="423" t="s">
        <v>261</v>
      </c>
      <c r="D116" s="576" t="s">
        <v>262</v>
      </c>
      <c r="E116" s="576"/>
      <c r="F116" s="576"/>
      <c r="G116" s="577"/>
      <c r="H116" s="424">
        <f t="shared" si="93"/>
        <v>0</v>
      </c>
      <c r="I116" s="496"/>
      <c r="J116" s="56"/>
      <c r="K116" s="315"/>
      <c r="L116" s="496"/>
      <c r="M116" s="357"/>
      <c r="N116" s="351"/>
      <c r="O116" s="354"/>
      <c r="P116" s="354"/>
      <c r="Q116" s="354"/>
      <c r="R116" s="354"/>
      <c r="S116" s="57"/>
      <c r="T116" s="424">
        <f t="shared" si="95"/>
        <v>0</v>
      </c>
      <c r="U116" s="496"/>
      <c r="V116" s="56"/>
      <c r="W116" s="315"/>
      <c r="X116" s="496"/>
      <c r="Y116" s="357"/>
      <c r="Z116" s="351"/>
      <c r="AA116" s="354"/>
      <c r="AB116" s="354"/>
      <c r="AC116" s="354"/>
      <c r="AD116" s="354"/>
      <c r="AE116" s="57"/>
      <c r="AF116" s="424">
        <f t="shared" si="97"/>
        <v>0</v>
      </c>
      <c r="AG116" s="496"/>
      <c r="AH116" s="56"/>
      <c r="AI116" s="315"/>
      <c r="AJ116" s="496"/>
      <c r="AK116" s="357"/>
      <c r="AL116" s="351"/>
      <c r="AM116" s="354"/>
      <c r="AN116" s="354"/>
      <c r="AO116" s="354"/>
      <c r="AP116" s="354"/>
      <c r="AQ116" s="57"/>
      <c r="AR116" s="425"/>
      <c r="AS116" s="425"/>
    </row>
    <row r="117" spans="1:45" s="202" customFormat="1" ht="13.9" customHeight="1" x14ac:dyDescent="0.25">
      <c r="A117" s="434"/>
      <c r="B117" s="423"/>
      <c r="C117" s="423" t="s">
        <v>263</v>
      </c>
      <c r="D117" s="576" t="s">
        <v>264</v>
      </c>
      <c r="E117" s="576"/>
      <c r="F117" s="576"/>
      <c r="G117" s="577"/>
      <c r="H117" s="424">
        <f t="shared" si="93"/>
        <v>0</v>
      </c>
      <c r="I117" s="496"/>
      <c r="J117" s="56"/>
      <c r="K117" s="315"/>
      <c r="L117" s="496"/>
      <c r="M117" s="357"/>
      <c r="N117" s="351"/>
      <c r="O117" s="354"/>
      <c r="P117" s="354"/>
      <c r="Q117" s="354"/>
      <c r="R117" s="354"/>
      <c r="S117" s="57"/>
      <c r="T117" s="424">
        <f t="shared" si="95"/>
        <v>0</v>
      </c>
      <c r="U117" s="496"/>
      <c r="V117" s="56"/>
      <c r="W117" s="315"/>
      <c r="X117" s="496"/>
      <c r="Y117" s="357"/>
      <c r="Z117" s="351"/>
      <c r="AA117" s="354"/>
      <c r="AB117" s="354"/>
      <c r="AC117" s="354"/>
      <c r="AD117" s="354"/>
      <c r="AE117" s="57"/>
      <c r="AF117" s="424">
        <f t="shared" si="97"/>
        <v>0</v>
      </c>
      <c r="AG117" s="496"/>
      <c r="AH117" s="56"/>
      <c r="AI117" s="315"/>
      <c r="AJ117" s="496"/>
      <c r="AK117" s="357"/>
      <c r="AL117" s="351"/>
      <c r="AM117" s="354"/>
      <c r="AN117" s="354"/>
      <c r="AO117" s="354"/>
      <c r="AP117" s="354"/>
      <c r="AQ117" s="57"/>
      <c r="AR117" s="425"/>
      <c r="AS117" s="425"/>
    </row>
    <row r="118" spans="1:45" s="202" customFormat="1" ht="13.9" customHeight="1" x14ac:dyDescent="0.25">
      <c r="A118" s="434"/>
      <c r="B118" s="423"/>
      <c r="C118" s="423" t="s">
        <v>265</v>
      </c>
      <c r="D118" s="576" t="s">
        <v>266</v>
      </c>
      <c r="E118" s="576"/>
      <c r="F118" s="576"/>
      <c r="G118" s="577"/>
      <c r="H118" s="424">
        <f t="shared" si="93"/>
        <v>0</v>
      </c>
      <c r="I118" s="496"/>
      <c r="J118" s="56"/>
      <c r="K118" s="315"/>
      <c r="L118" s="496"/>
      <c r="M118" s="357"/>
      <c r="N118" s="351"/>
      <c r="O118" s="354"/>
      <c r="P118" s="354"/>
      <c r="Q118" s="354"/>
      <c r="R118" s="354"/>
      <c r="S118" s="57"/>
      <c r="T118" s="424">
        <f t="shared" si="95"/>
        <v>0</v>
      </c>
      <c r="U118" s="496"/>
      <c r="V118" s="56"/>
      <c r="W118" s="315"/>
      <c r="X118" s="496"/>
      <c r="Y118" s="357"/>
      <c r="Z118" s="351"/>
      <c r="AA118" s="354"/>
      <c r="AB118" s="354"/>
      <c r="AC118" s="354"/>
      <c r="AD118" s="354"/>
      <c r="AE118" s="57"/>
      <c r="AF118" s="424">
        <f t="shared" si="97"/>
        <v>0</v>
      </c>
      <c r="AG118" s="496"/>
      <c r="AH118" s="56"/>
      <c r="AI118" s="315"/>
      <c r="AJ118" s="496"/>
      <c r="AK118" s="357"/>
      <c r="AL118" s="351"/>
      <c r="AM118" s="354"/>
      <c r="AN118" s="354"/>
      <c r="AO118" s="354"/>
      <c r="AP118" s="354"/>
      <c r="AQ118" s="57"/>
      <c r="AR118" s="425"/>
      <c r="AS118" s="425"/>
    </row>
    <row r="119" spans="1:45" s="216" customFormat="1" ht="20.100000000000001" customHeight="1" x14ac:dyDescent="0.25">
      <c r="A119" s="475"/>
      <c r="B119" s="475"/>
      <c r="C119" s="399"/>
      <c r="D119" s="473"/>
      <c r="E119" s="473"/>
      <c r="F119" s="473"/>
      <c r="G119" s="473"/>
      <c r="H119" s="93"/>
      <c r="I119" s="287"/>
      <c r="J119" s="287"/>
      <c r="K119" s="287"/>
      <c r="L119" s="287"/>
      <c r="M119" s="287"/>
      <c r="N119" s="287"/>
      <c r="O119" s="287"/>
      <c r="P119" s="287"/>
      <c r="Q119" s="287"/>
      <c r="R119" s="287"/>
      <c r="S119" s="287"/>
      <c r="T119" s="93"/>
      <c r="U119" s="287"/>
      <c r="V119" s="287"/>
      <c r="W119" s="287"/>
      <c r="X119" s="287"/>
      <c r="Y119" s="287"/>
      <c r="Z119" s="287"/>
      <c r="AA119" s="287"/>
      <c r="AB119" s="287"/>
      <c r="AC119" s="287"/>
      <c r="AD119" s="287"/>
      <c r="AE119" s="287"/>
      <c r="AF119" s="93"/>
      <c r="AG119" s="287"/>
      <c r="AH119" s="287"/>
      <c r="AI119" s="287"/>
      <c r="AJ119" s="287"/>
      <c r="AK119" s="287"/>
      <c r="AL119" s="287"/>
      <c r="AM119" s="287"/>
      <c r="AN119" s="287"/>
      <c r="AO119" s="287"/>
      <c r="AP119" s="287"/>
      <c r="AQ119" s="287"/>
    </row>
  </sheetData>
  <sheetProtection formatRows="0" selectLockedCells="1"/>
  <mergeCells count="156">
    <mergeCell ref="D113:G113"/>
    <mergeCell ref="D114:G114"/>
    <mergeCell ref="D115:G115"/>
    <mergeCell ref="D116:G116"/>
    <mergeCell ref="D117:G117"/>
    <mergeCell ref="D118:G118"/>
    <mergeCell ref="D107:G107"/>
    <mergeCell ref="A109:G109"/>
    <mergeCell ref="D110:G110"/>
    <mergeCell ref="A111:B111"/>
    <mergeCell ref="D111:G111"/>
    <mergeCell ref="A112:C112"/>
    <mergeCell ref="D112:G112"/>
    <mergeCell ref="A103:G103"/>
    <mergeCell ref="D104:G104"/>
    <mergeCell ref="A105:B105"/>
    <mergeCell ref="D105:G105"/>
    <mergeCell ref="A106:C106"/>
    <mergeCell ref="D106:G106"/>
    <mergeCell ref="D97:G97"/>
    <mergeCell ref="D98:G98"/>
    <mergeCell ref="A99:C99"/>
    <mergeCell ref="D99:G99"/>
    <mergeCell ref="D100:G100"/>
    <mergeCell ref="D101:G101"/>
    <mergeCell ref="A93:C93"/>
    <mergeCell ref="D93:G93"/>
    <mergeCell ref="D94:G94"/>
    <mergeCell ref="A95:C95"/>
    <mergeCell ref="D95:G95"/>
    <mergeCell ref="D96:G96"/>
    <mergeCell ref="D88:G88"/>
    <mergeCell ref="A89:C89"/>
    <mergeCell ref="D89:G89"/>
    <mergeCell ref="D90:G90"/>
    <mergeCell ref="D91:G91"/>
    <mergeCell ref="A92:B92"/>
    <mergeCell ref="D92:G92"/>
    <mergeCell ref="D83:G83"/>
    <mergeCell ref="D84:G84"/>
    <mergeCell ref="D85:G85"/>
    <mergeCell ref="A86:B86"/>
    <mergeCell ref="D86:G86"/>
    <mergeCell ref="A87:C87"/>
    <mergeCell ref="D87:G87"/>
    <mergeCell ref="D79:G79"/>
    <mergeCell ref="D80:G80"/>
    <mergeCell ref="A81:B81"/>
    <mergeCell ref="D81:G81"/>
    <mergeCell ref="A82:C82"/>
    <mergeCell ref="D82:G82"/>
    <mergeCell ref="D73:G73"/>
    <mergeCell ref="D74:G74"/>
    <mergeCell ref="D75:G75"/>
    <mergeCell ref="D76:G76"/>
    <mergeCell ref="D77:G77"/>
    <mergeCell ref="D78:G78"/>
    <mergeCell ref="A68:C68"/>
    <mergeCell ref="D68:G68"/>
    <mergeCell ref="D69:G69"/>
    <mergeCell ref="D70:G70"/>
    <mergeCell ref="D71:G71"/>
    <mergeCell ref="A72:C72"/>
    <mergeCell ref="D72:G72"/>
    <mergeCell ref="D62:G62"/>
    <mergeCell ref="D63:G63"/>
    <mergeCell ref="D64:G64"/>
    <mergeCell ref="D65:G65"/>
    <mergeCell ref="D66:G66"/>
    <mergeCell ref="A67:B67"/>
    <mergeCell ref="D67:G67"/>
    <mergeCell ref="D58:G58"/>
    <mergeCell ref="D59:G59"/>
    <mergeCell ref="A60:B60"/>
    <mergeCell ref="D60:G60"/>
    <mergeCell ref="A61:C61"/>
    <mergeCell ref="D61:G61"/>
    <mergeCell ref="D53:G53"/>
    <mergeCell ref="D54:G54"/>
    <mergeCell ref="D55:G55"/>
    <mergeCell ref="D56:G56"/>
    <mergeCell ref="A57:C57"/>
    <mergeCell ref="D57:G57"/>
    <mergeCell ref="A49:B49"/>
    <mergeCell ref="D49:G49"/>
    <mergeCell ref="A50:C50"/>
    <mergeCell ref="D50:G50"/>
    <mergeCell ref="D51:G51"/>
    <mergeCell ref="D52:G52"/>
    <mergeCell ref="A44:C44"/>
    <mergeCell ref="D44:G44"/>
    <mergeCell ref="D45:G45"/>
    <mergeCell ref="D46:G46"/>
    <mergeCell ref="D47:G47"/>
    <mergeCell ref="D48:G48"/>
    <mergeCell ref="D38:G38"/>
    <mergeCell ref="D39:G39"/>
    <mergeCell ref="D40:G40"/>
    <mergeCell ref="D41:G41"/>
    <mergeCell ref="D42:G42"/>
    <mergeCell ref="D43:G43"/>
    <mergeCell ref="D33:G33"/>
    <mergeCell ref="D34:G34"/>
    <mergeCell ref="A35:C35"/>
    <mergeCell ref="D35:G35"/>
    <mergeCell ref="D36:G36"/>
    <mergeCell ref="D37:G37"/>
    <mergeCell ref="D28:G28"/>
    <mergeCell ref="D29:G29"/>
    <mergeCell ref="A30:C30"/>
    <mergeCell ref="D30:G30"/>
    <mergeCell ref="D31:G31"/>
    <mergeCell ref="D32:G32"/>
    <mergeCell ref="A23:C23"/>
    <mergeCell ref="D23:G23"/>
    <mergeCell ref="D24:G24"/>
    <mergeCell ref="D25:G25"/>
    <mergeCell ref="D26:G26"/>
    <mergeCell ref="D27:G27"/>
    <mergeCell ref="A18:C18"/>
    <mergeCell ref="D18:G18"/>
    <mergeCell ref="D19:G19"/>
    <mergeCell ref="D20:G20"/>
    <mergeCell ref="D21:G21"/>
    <mergeCell ref="D22:G22"/>
    <mergeCell ref="A15:C15"/>
    <mergeCell ref="D15:G15"/>
    <mergeCell ref="D16:G16"/>
    <mergeCell ref="D17:G17"/>
    <mergeCell ref="AG8:AI8"/>
    <mergeCell ref="AK8:AQ8"/>
    <mergeCell ref="B9:G9"/>
    <mergeCell ref="A10:G10"/>
    <mergeCell ref="A12:G12"/>
    <mergeCell ref="D13:G13"/>
    <mergeCell ref="AG4:AI4"/>
    <mergeCell ref="AJ4:AQ4"/>
    <mergeCell ref="A5:C6"/>
    <mergeCell ref="D5:G6"/>
    <mergeCell ref="H5:H6"/>
    <mergeCell ref="T5:T6"/>
    <mergeCell ref="AF5:AF6"/>
    <mergeCell ref="A14:B14"/>
    <mergeCell ref="D14:G14"/>
    <mergeCell ref="A1:S1"/>
    <mergeCell ref="A2:S2"/>
    <mergeCell ref="I4:K4"/>
    <mergeCell ref="L4:S4"/>
    <mergeCell ref="U4:W4"/>
    <mergeCell ref="X4:AE4"/>
    <mergeCell ref="A7:G7"/>
    <mergeCell ref="A8:G8"/>
    <mergeCell ref="I8:K8"/>
    <mergeCell ref="M8:S8"/>
    <mergeCell ref="U8:W8"/>
    <mergeCell ref="Y8:AE8"/>
  </mergeCells>
  <conditionalFormatting sqref="I30:L30 N30:S30 I50:S50 I15:S15 A112:S112 I35:S35 I57:S57 I18:S18 O16:O17 O19:O22 M58:M59 N64:N66 M63 N62 M54:M56">
    <cfRule type="containsBlanks" dxfId="424" priority="142">
      <formula>LEN(TRIM(A15))=0</formula>
    </cfRule>
  </conditionalFormatting>
  <conditionalFormatting sqref="I68:S68 I61:O61 Q61:S61 M69">
    <cfRule type="containsBlanks" dxfId="423" priority="141">
      <formula>LEN(TRIM(I61))=0</formula>
    </cfRule>
  </conditionalFormatting>
  <conditionalFormatting sqref="I82:S82">
    <cfRule type="containsBlanks" dxfId="422" priority="140">
      <formula>LEN(TRIM(I82))=0</formula>
    </cfRule>
  </conditionalFormatting>
  <conditionalFormatting sqref="I44:S44">
    <cfRule type="containsBlanks" dxfId="421" priority="127">
      <formula>LEN(TRIM(I44))=0</formula>
    </cfRule>
  </conditionalFormatting>
  <conditionalFormatting sqref="I72:S72">
    <cfRule type="containsBlanks" dxfId="420" priority="139">
      <formula>LEN(TRIM(I72))=0</formula>
    </cfRule>
  </conditionalFormatting>
  <conditionalFormatting sqref="O45:O46">
    <cfRule type="containsBlanks" dxfId="419" priority="126">
      <formula>LEN(TRIM(O45))=0</formula>
    </cfRule>
  </conditionalFormatting>
  <conditionalFormatting sqref="M90">
    <cfRule type="containsBlanks" dxfId="418" priority="115">
      <formula>LEN(TRIM(M90))=0</formula>
    </cfRule>
  </conditionalFormatting>
  <conditionalFormatting sqref="I106:S106">
    <cfRule type="containsBlanks" dxfId="417" priority="138">
      <formula>LEN(TRIM(I106))=0</formula>
    </cfRule>
  </conditionalFormatting>
  <conditionalFormatting sqref="R64">
    <cfRule type="containsBlanks" dxfId="416" priority="124">
      <formula>LEN(TRIM(R64))=0</formula>
    </cfRule>
  </conditionalFormatting>
  <conditionalFormatting sqref="I92:S93 I99:S99">
    <cfRule type="containsBlanks" dxfId="415" priority="137">
      <formula>LEN(TRIM(I92))=0</formula>
    </cfRule>
  </conditionalFormatting>
  <conditionalFormatting sqref="M70:M71">
    <cfRule type="containsBlanks" dxfId="414" priority="123">
      <formula>LEN(TRIM(M70))=0</formula>
    </cfRule>
  </conditionalFormatting>
  <conditionalFormatting sqref="R98">
    <cfRule type="containsBlanks" dxfId="413" priority="111">
      <formula>LEN(TRIM(R98))=0</formula>
    </cfRule>
  </conditionalFormatting>
  <conditionalFormatting sqref="M30">
    <cfRule type="containsBlanks" dxfId="412" priority="136">
      <formula>LEN(TRIM(M30))=0</formula>
    </cfRule>
  </conditionalFormatting>
  <conditionalFormatting sqref="P61">
    <cfRule type="containsBlanks" dxfId="411" priority="135">
      <formula>LEN(TRIM(P61))=0</formula>
    </cfRule>
  </conditionalFormatting>
  <conditionalFormatting sqref="I23:S23">
    <cfRule type="containsBlanks" dxfId="410" priority="134">
      <formula>LEN(TRIM(I23))=0</formula>
    </cfRule>
  </conditionalFormatting>
  <conditionalFormatting sqref="H10:S10">
    <cfRule type="cellIs" dxfId="409" priority="133" operator="notEqual">
      <formula>0</formula>
    </cfRule>
  </conditionalFormatting>
  <conditionalFormatting sqref="A8 H8 T8">
    <cfRule type="cellIs" dxfId="408" priority="132" operator="notEqual">
      <formula>0</formula>
    </cfRule>
  </conditionalFormatting>
  <conditionalFormatting sqref="H10:S10">
    <cfRule type="notContainsBlanks" dxfId="407" priority="131">
      <formula>LEN(TRIM(H10))&gt;0</formula>
    </cfRule>
  </conditionalFormatting>
  <conditionalFormatting sqref="I87:S87">
    <cfRule type="containsBlanks" dxfId="406" priority="130">
      <formula>LEN(TRIM(I87))=0</formula>
    </cfRule>
  </conditionalFormatting>
  <conditionalFormatting sqref="I83:J83">
    <cfRule type="containsBlanks" dxfId="405" priority="118">
      <formula>LEN(TRIM(I83))=0</formula>
    </cfRule>
  </conditionalFormatting>
  <conditionalFormatting sqref="I84:J84">
    <cfRule type="containsBlanks" dxfId="404" priority="117">
      <formula>LEN(TRIM(I84))=0</formula>
    </cfRule>
  </conditionalFormatting>
  <conditionalFormatting sqref="L31 P31:P34 L33">
    <cfRule type="containsBlanks" dxfId="403" priority="129">
      <formula>LEN(TRIM(L31))=0</formula>
    </cfRule>
  </conditionalFormatting>
  <conditionalFormatting sqref="I89:S89">
    <cfRule type="containsBlanks" dxfId="402" priority="116">
      <formula>LEN(TRIM(I89))=0</formula>
    </cfRule>
  </conditionalFormatting>
  <conditionalFormatting sqref="O36:O43">
    <cfRule type="containsBlanks" dxfId="401" priority="128">
      <formula>LEN(TRIM(O36))=0</formula>
    </cfRule>
  </conditionalFormatting>
  <conditionalFormatting sqref="M51:M53">
    <cfRule type="containsBlanks" dxfId="400" priority="125">
      <formula>LEN(TRIM(M51))=0</formula>
    </cfRule>
  </conditionalFormatting>
  <conditionalFormatting sqref="Q73:Q74 Q79:Q80">
    <cfRule type="containsBlanks" dxfId="399" priority="122">
      <formula>LEN(TRIM(Q73))=0</formula>
    </cfRule>
  </conditionalFormatting>
  <conditionalFormatting sqref="Q75:Q77">
    <cfRule type="containsBlanks" dxfId="398" priority="121">
      <formula>LEN(TRIM(Q75))=0</formula>
    </cfRule>
  </conditionalFormatting>
  <conditionalFormatting sqref="Q78">
    <cfRule type="containsBlanks" dxfId="397" priority="120">
      <formula>LEN(TRIM(Q78))=0</formula>
    </cfRule>
  </conditionalFormatting>
  <conditionalFormatting sqref="I85:J85">
    <cfRule type="containsBlanks" dxfId="396" priority="119">
      <formula>LEN(TRIM(I85))=0</formula>
    </cfRule>
  </conditionalFormatting>
  <conditionalFormatting sqref="R94">
    <cfRule type="containsBlanks" dxfId="395" priority="114">
      <formula>LEN(TRIM(R94))=0</formula>
    </cfRule>
  </conditionalFormatting>
  <conditionalFormatting sqref="I95:S95">
    <cfRule type="containsBlanks" dxfId="394" priority="113">
      <formula>LEN(TRIM(I95))=0</formula>
    </cfRule>
  </conditionalFormatting>
  <conditionalFormatting sqref="R96:R97">
    <cfRule type="containsBlanks" dxfId="393" priority="112">
      <formula>LEN(TRIM(R96))=0</formula>
    </cfRule>
  </conditionalFormatting>
  <conditionalFormatting sqref="R100">
    <cfRule type="containsBlanks" dxfId="392" priority="110">
      <formula>LEN(TRIM(R100))=0</formula>
    </cfRule>
  </conditionalFormatting>
  <conditionalFormatting sqref="R101">
    <cfRule type="containsBlanks" dxfId="391" priority="109">
      <formula>LEN(TRIM(R101))=0</formula>
    </cfRule>
  </conditionalFormatting>
  <conditionalFormatting sqref="S107">
    <cfRule type="containsBlanks" dxfId="390" priority="108">
      <formula>LEN(TRIM(S107))=0</formula>
    </cfRule>
  </conditionalFormatting>
  <conditionalFormatting sqref="M113:Q114">
    <cfRule type="containsBlanks" dxfId="389" priority="107">
      <formula>LEN(TRIM(M113))=0</formula>
    </cfRule>
  </conditionalFormatting>
  <conditionalFormatting sqref="M115:Q118">
    <cfRule type="containsBlanks" dxfId="388" priority="106">
      <formula>LEN(TRIM(M115))=0</formula>
    </cfRule>
  </conditionalFormatting>
  <conditionalFormatting sqref="M118:Q118">
    <cfRule type="containsBlanks" dxfId="387" priority="105">
      <formula>LEN(TRIM(M118))=0</formula>
    </cfRule>
  </conditionalFormatting>
  <conditionalFormatting sqref="T10:AE10">
    <cfRule type="cellIs" dxfId="386" priority="104" operator="notEqual">
      <formula>0</formula>
    </cfRule>
  </conditionalFormatting>
  <conditionalFormatting sqref="T10:AE10">
    <cfRule type="notContainsBlanks" dxfId="385" priority="103">
      <formula>LEN(TRIM(T10))&gt;0</formula>
    </cfRule>
  </conditionalFormatting>
  <conditionalFormatting sqref="AF10:AQ10">
    <cfRule type="cellIs" dxfId="384" priority="102" operator="notEqual">
      <formula>0</formula>
    </cfRule>
  </conditionalFormatting>
  <conditionalFormatting sqref="AF10:AQ10">
    <cfRule type="notContainsBlanks" dxfId="383" priority="101">
      <formula>LEN(TRIM(AF10))&gt;0</formula>
    </cfRule>
  </conditionalFormatting>
  <conditionalFormatting sqref="P24:P29">
    <cfRule type="containsBlanks" dxfId="382" priority="100">
      <formula>LEN(TRIM(P24))=0</formula>
    </cfRule>
  </conditionalFormatting>
  <conditionalFormatting sqref="N88">
    <cfRule type="containsBlanks" dxfId="381" priority="99">
      <formula>LEN(TRIM(N88))=0</formula>
    </cfRule>
  </conditionalFormatting>
  <conditionalFormatting sqref="R113:R114">
    <cfRule type="containsBlanks" dxfId="380" priority="98">
      <formula>LEN(TRIM(R113))=0</formula>
    </cfRule>
  </conditionalFormatting>
  <conditionalFormatting sqref="R115:R118">
    <cfRule type="containsBlanks" dxfId="379" priority="97">
      <formula>LEN(TRIM(R115))=0</formula>
    </cfRule>
  </conditionalFormatting>
  <conditionalFormatting sqref="R118">
    <cfRule type="containsBlanks" dxfId="378" priority="96">
      <formula>LEN(TRIM(R118))=0</formula>
    </cfRule>
  </conditionalFormatting>
  <conditionalFormatting sqref="M36:M43">
    <cfRule type="containsBlanks" dxfId="377" priority="95">
      <formula>LEN(TRIM(M36))=0</formula>
    </cfRule>
  </conditionalFormatting>
  <conditionalFormatting sqref="P19:P22">
    <cfRule type="containsBlanks" dxfId="376" priority="94">
      <formula>LEN(TRIM(P19))=0</formula>
    </cfRule>
  </conditionalFormatting>
  <conditionalFormatting sqref="U30:X30 Z30:AE30 U50:AE50 U15:AE15 T112:AE112 U35:AE35 U57:AE57 U18:AE18 AA16:AA17 AA19:AA22 Y58:Y59 Z64:Z66 Y63 Z62 Y54:Y56">
    <cfRule type="containsBlanks" dxfId="375" priority="93">
      <formula>LEN(TRIM(T15))=0</formula>
    </cfRule>
  </conditionalFormatting>
  <conditionalFormatting sqref="U68:AE68 U61:AA61 AC61:AE61 Y69">
    <cfRule type="containsBlanks" dxfId="374" priority="92">
      <formula>LEN(TRIM(U61))=0</formula>
    </cfRule>
  </conditionalFormatting>
  <conditionalFormatting sqref="U82:AE82">
    <cfRule type="containsBlanks" dxfId="373" priority="91">
      <formula>LEN(TRIM(U82))=0</formula>
    </cfRule>
  </conditionalFormatting>
  <conditionalFormatting sqref="U44:AE44">
    <cfRule type="containsBlanks" dxfId="372" priority="81">
      <formula>LEN(TRIM(U44))=0</formula>
    </cfRule>
  </conditionalFormatting>
  <conditionalFormatting sqref="U72:AE72">
    <cfRule type="containsBlanks" dxfId="371" priority="90">
      <formula>LEN(TRIM(U72))=0</formula>
    </cfRule>
  </conditionalFormatting>
  <conditionalFormatting sqref="AA45:AA46">
    <cfRule type="containsBlanks" dxfId="370" priority="80">
      <formula>LEN(TRIM(AA45))=0</formula>
    </cfRule>
  </conditionalFormatting>
  <conditionalFormatting sqref="Y90">
    <cfRule type="containsBlanks" dxfId="369" priority="69">
      <formula>LEN(TRIM(Y90))=0</formula>
    </cfRule>
  </conditionalFormatting>
  <conditionalFormatting sqref="U106:AE106">
    <cfRule type="containsBlanks" dxfId="368" priority="89">
      <formula>LEN(TRIM(U106))=0</formula>
    </cfRule>
  </conditionalFormatting>
  <conditionalFormatting sqref="AD64">
    <cfRule type="containsBlanks" dxfId="367" priority="78">
      <formula>LEN(TRIM(AD64))=0</formula>
    </cfRule>
  </conditionalFormatting>
  <conditionalFormatting sqref="U92:AE93 U99:AE99">
    <cfRule type="containsBlanks" dxfId="366" priority="88">
      <formula>LEN(TRIM(U92))=0</formula>
    </cfRule>
  </conditionalFormatting>
  <conditionalFormatting sqref="Y70:Y71">
    <cfRule type="containsBlanks" dxfId="365" priority="77">
      <formula>LEN(TRIM(Y70))=0</formula>
    </cfRule>
  </conditionalFormatting>
  <conditionalFormatting sqref="AD98">
    <cfRule type="containsBlanks" dxfId="364" priority="65">
      <formula>LEN(TRIM(AD98))=0</formula>
    </cfRule>
  </conditionalFormatting>
  <conditionalFormatting sqref="Y30">
    <cfRule type="containsBlanks" dxfId="363" priority="87">
      <formula>LEN(TRIM(Y30))=0</formula>
    </cfRule>
  </conditionalFormatting>
  <conditionalFormatting sqref="AB61">
    <cfRule type="containsBlanks" dxfId="362" priority="86">
      <formula>LEN(TRIM(AB61))=0</formula>
    </cfRule>
  </conditionalFormatting>
  <conditionalFormatting sqref="U23:AE23">
    <cfRule type="containsBlanks" dxfId="361" priority="85">
      <formula>LEN(TRIM(U23))=0</formula>
    </cfRule>
  </conditionalFormatting>
  <conditionalFormatting sqref="U87:AE87">
    <cfRule type="containsBlanks" dxfId="360" priority="84">
      <formula>LEN(TRIM(U87))=0</formula>
    </cfRule>
  </conditionalFormatting>
  <conditionalFormatting sqref="U83:V83">
    <cfRule type="containsBlanks" dxfId="359" priority="72">
      <formula>LEN(TRIM(U83))=0</formula>
    </cfRule>
  </conditionalFormatting>
  <conditionalFormatting sqref="U84:V84">
    <cfRule type="containsBlanks" dxfId="358" priority="71">
      <formula>LEN(TRIM(U84))=0</formula>
    </cfRule>
  </conditionalFormatting>
  <conditionalFormatting sqref="X31 AB31:AB34 X33">
    <cfRule type="containsBlanks" dxfId="357" priority="83">
      <formula>LEN(TRIM(X31))=0</formula>
    </cfRule>
  </conditionalFormatting>
  <conditionalFormatting sqref="U89:AE89">
    <cfRule type="containsBlanks" dxfId="356" priority="70">
      <formula>LEN(TRIM(U89))=0</formula>
    </cfRule>
  </conditionalFormatting>
  <conditionalFormatting sqref="AA36:AA43">
    <cfRule type="containsBlanks" dxfId="355" priority="82">
      <formula>LEN(TRIM(AA36))=0</formula>
    </cfRule>
  </conditionalFormatting>
  <conditionalFormatting sqref="Y51:Y53">
    <cfRule type="containsBlanks" dxfId="354" priority="79">
      <formula>LEN(TRIM(Y51))=0</formula>
    </cfRule>
  </conditionalFormatting>
  <conditionalFormatting sqref="AC73:AC74 AC79:AC80">
    <cfRule type="containsBlanks" dxfId="353" priority="76">
      <formula>LEN(TRIM(AC73))=0</formula>
    </cfRule>
  </conditionalFormatting>
  <conditionalFormatting sqref="AC75:AC77">
    <cfRule type="containsBlanks" dxfId="352" priority="75">
      <formula>LEN(TRIM(AC75))=0</formula>
    </cfRule>
  </conditionalFormatting>
  <conditionalFormatting sqref="AC78">
    <cfRule type="containsBlanks" dxfId="351" priority="74">
      <formula>LEN(TRIM(AC78))=0</formula>
    </cfRule>
  </conditionalFormatting>
  <conditionalFormatting sqref="U85:V85">
    <cfRule type="containsBlanks" dxfId="350" priority="73">
      <formula>LEN(TRIM(U85))=0</formula>
    </cfRule>
  </conditionalFormatting>
  <conditionalFormatting sqref="AD94">
    <cfRule type="containsBlanks" dxfId="349" priority="68">
      <formula>LEN(TRIM(AD94))=0</formula>
    </cfRule>
  </conditionalFormatting>
  <conditionalFormatting sqref="U95:AE95">
    <cfRule type="containsBlanks" dxfId="348" priority="67">
      <formula>LEN(TRIM(U95))=0</formula>
    </cfRule>
  </conditionalFormatting>
  <conditionalFormatting sqref="AD96:AD97">
    <cfRule type="containsBlanks" dxfId="347" priority="66">
      <formula>LEN(TRIM(AD96))=0</formula>
    </cfRule>
  </conditionalFormatting>
  <conditionalFormatting sqref="AD100">
    <cfRule type="containsBlanks" dxfId="346" priority="64">
      <formula>LEN(TRIM(AD100))=0</formula>
    </cfRule>
  </conditionalFormatting>
  <conditionalFormatting sqref="AD101">
    <cfRule type="containsBlanks" dxfId="345" priority="63">
      <formula>LEN(TRIM(AD101))=0</formula>
    </cfRule>
  </conditionalFormatting>
  <conditionalFormatting sqref="AE107">
    <cfRule type="containsBlanks" dxfId="344" priority="62">
      <formula>LEN(TRIM(AE107))=0</formula>
    </cfRule>
  </conditionalFormatting>
  <conditionalFormatting sqref="Y113:AC114">
    <cfRule type="containsBlanks" dxfId="343" priority="61">
      <formula>LEN(TRIM(Y113))=0</formula>
    </cfRule>
  </conditionalFormatting>
  <conditionalFormatting sqref="Y115:AC118">
    <cfRule type="containsBlanks" dxfId="342" priority="60">
      <formula>LEN(TRIM(Y115))=0</formula>
    </cfRule>
  </conditionalFormatting>
  <conditionalFormatting sqref="Y118:AC118">
    <cfRule type="containsBlanks" dxfId="341" priority="59">
      <formula>LEN(TRIM(Y118))=0</formula>
    </cfRule>
  </conditionalFormatting>
  <conditionalFormatting sqref="AB24:AB29">
    <cfRule type="containsBlanks" dxfId="340" priority="58">
      <formula>LEN(TRIM(AB24))=0</formula>
    </cfRule>
  </conditionalFormatting>
  <conditionalFormatting sqref="Z88">
    <cfRule type="containsBlanks" dxfId="339" priority="57">
      <formula>LEN(TRIM(Z88))=0</formula>
    </cfRule>
  </conditionalFormatting>
  <conditionalFormatting sqref="AD113:AD114">
    <cfRule type="containsBlanks" dxfId="338" priority="56">
      <formula>LEN(TRIM(AD113))=0</formula>
    </cfRule>
  </conditionalFormatting>
  <conditionalFormatting sqref="AD115:AD118">
    <cfRule type="containsBlanks" dxfId="337" priority="55">
      <formula>LEN(TRIM(AD115))=0</formula>
    </cfRule>
  </conditionalFormatting>
  <conditionalFormatting sqref="AD118">
    <cfRule type="containsBlanks" dxfId="336" priority="54">
      <formula>LEN(TRIM(AD118))=0</formula>
    </cfRule>
  </conditionalFormatting>
  <conditionalFormatting sqref="Y36:Y43">
    <cfRule type="containsBlanks" dxfId="335" priority="53">
      <formula>LEN(TRIM(Y36))=0</formula>
    </cfRule>
  </conditionalFormatting>
  <conditionalFormatting sqref="AB19:AB22">
    <cfRule type="containsBlanks" dxfId="334" priority="52">
      <formula>LEN(TRIM(AB19))=0</formula>
    </cfRule>
  </conditionalFormatting>
  <conditionalFormatting sqref="AG30:AJ30 AL30:AQ30 AG50:AQ50 AG15:AQ15 AF112:AQ112 AG35:AQ35 AG57:AQ57 AG18:AQ18 AM16:AM17 AM19:AM22 AK58:AK59 AL64:AL66 AK63 AL62 AK54:AK56">
    <cfRule type="containsBlanks" dxfId="333" priority="51">
      <formula>LEN(TRIM(AF15))=0</formula>
    </cfRule>
  </conditionalFormatting>
  <conditionalFormatting sqref="AG68:AQ68 AG61:AM61 AO61:AQ61 AK69">
    <cfRule type="containsBlanks" dxfId="332" priority="50">
      <formula>LEN(TRIM(AG61))=0</formula>
    </cfRule>
  </conditionalFormatting>
  <conditionalFormatting sqref="AG82:AQ82">
    <cfRule type="containsBlanks" dxfId="331" priority="49">
      <formula>LEN(TRIM(AG82))=0</formula>
    </cfRule>
  </conditionalFormatting>
  <conditionalFormatting sqref="AG44:AQ44">
    <cfRule type="containsBlanks" dxfId="330" priority="39">
      <formula>LEN(TRIM(AG44))=0</formula>
    </cfRule>
  </conditionalFormatting>
  <conditionalFormatting sqref="AG72:AQ72">
    <cfRule type="containsBlanks" dxfId="329" priority="48">
      <formula>LEN(TRIM(AG72))=0</formula>
    </cfRule>
  </conditionalFormatting>
  <conditionalFormatting sqref="AM45:AM46">
    <cfRule type="containsBlanks" dxfId="328" priority="38">
      <formula>LEN(TRIM(AM45))=0</formula>
    </cfRule>
  </conditionalFormatting>
  <conditionalFormatting sqref="AK90">
    <cfRule type="containsBlanks" dxfId="327" priority="27">
      <formula>LEN(TRIM(AK90))=0</formula>
    </cfRule>
  </conditionalFormatting>
  <conditionalFormatting sqref="AG106:AQ106">
    <cfRule type="containsBlanks" dxfId="326" priority="47">
      <formula>LEN(TRIM(AG106))=0</formula>
    </cfRule>
  </conditionalFormatting>
  <conditionalFormatting sqref="AP64">
    <cfRule type="containsBlanks" dxfId="325" priority="36">
      <formula>LEN(TRIM(AP64))=0</formula>
    </cfRule>
  </conditionalFormatting>
  <conditionalFormatting sqref="AG92:AQ93 AG99:AQ99">
    <cfRule type="containsBlanks" dxfId="324" priority="46">
      <formula>LEN(TRIM(AG92))=0</formula>
    </cfRule>
  </conditionalFormatting>
  <conditionalFormatting sqref="AK70:AK71">
    <cfRule type="containsBlanks" dxfId="323" priority="35">
      <formula>LEN(TRIM(AK70))=0</formula>
    </cfRule>
  </conditionalFormatting>
  <conditionalFormatting sqref="AP98">
    <cfRule type="containsBlanks" dxfId="322" priority="23">
      <formula>LEN(TRIM(AP98))=0</formula>
    </cfRule>
  </conditionalFormatting>
  <conditionalFormatting sqref="AK30">
    <cfRule type="containsBlanks" dxfId="321" priority="45">
      <formula>LEN(TRIM(AK30))=0</formula>
    </cfRule>
  </conditionalFormatting>
  <conditionalFormatting sqref="AN61">
    <cfRule type="containsBlanks" dxfId="320" priority="44">
      <formula>LEN(TRIM(AN61))=0</formula>
    </cfRule>
  </conditionalFormatting>
  <conditionalFormatting sqref="AG23:AQ23">
    <cfRule type="containsBlanks" dxfId="319" priority="43">
      <formula>LEN(TRIM(AG23))=0</formula>
    </cfRule>
  </conditionalFormatting>
  <conditionalFormatting sqref="AG87:AQ87">
    <cfRule type="containsBlanks" dxfId="318" priority="42">
      <formula>LEN(TRIM(AG87))=0</formula>
    </cfRule>
  </conditionalFormatting>
  <conditionalFormatting sqref="AG83:AH83">
    <cfRule type="containsBlanks" dxfId="317" priority="30">
      <formula>LEN(TRIM(AG83))=0</formula>
    </cfRule>
  </conditionalFormatting>
  <conditionalFormatting sqref="AG84:AH84">
    <cfRule type="containsBlanks" dxfId="316" priority="29">
      <formula>LEN(TRIM(AG84))=0</formula>
    </cfRule>
  </conditionalFormatting>
  <conditionalFormatting sqref="AJ31 AN31:AN34 AJ33">
    <cfRule type="containsBlanks" dxfId="315" priority="41">
      <formula>LEN(TRIM(AJ31))=0</formula>
    </cfRule>
  </conditionalFormatting>
  <conditionalFormatting sqref="AG89:AQ89">
    <cfRule type="containsBlanks" dxfId="314" priority="28">
      <formula>LEN(TRIM(AG89))=0</formula>
    </cfRule>
  </conditionalFormatting>
  <conditionalFormatting sqref="AM36:AM43">
    <cfRule type="containsBlanks" dxfId="313" priority="40">
      <formula>LEN(TRIM(AM36))=0</formula>
    </cfRule>
  </conditionalFormatting>
  <conditionalFormatting sqref="AK51:AK53">
    <cfRule type="containsBlanks" dxfId="312" priority="37">
      <formula>LEN(TRIM(AK51))=0</formula>
    </cfRule>
  </conditionalFormatting>
  <conditionalFormatting sqref="AO73:AO74 AO79:AO80">
    <cfRule type="containsBlanks" dxfId="311" priority="34">
      <formula>LEN(TRIM(AO73))=0</formula>
    </cfRule>
  </conditionalFormatting>
  <conditionalFormatting sqref="AO75:AO77">
    <cfRule type="containsBlanks" dxfId="310" priority="33">
      <formula>LEN(TRIM(AO75))=0</formula>
    </cfRule>
  </conditionalFormatting>
  <conditionalFormatting sqref="AO78">
    <cfRule type="containsBlanks" dxfId="309" priority="32">
      <formula>LEN(TRIM(AO78))=0</formula>
    </cfRule>
  </conditionalFormatting>
  <conditionalFormatting sqref="AG85:AH85">
    <cfRule type="containsBlanks" dxfId="308" priority="31">
      <formula>LEN(TRIM(AG85))=0</formula>
    </cfRule>
  </conditionalFormatting>
  <conditionalFormatting sqref="AP94">
    <cfRule type="containsBlanks" dxfId="307" priority="26">
      <formula>LEN(TRIM(AP94))=0</formula>
    </cfRule>
  </conditionalFormatting>
  <conditionalFormatting sqref="AG95:AQ95">
    <cfRule type="containsBlanks" dxfId="306" priority="25">
      <formula>LEN(TRIM(AG95))=0</formula>
    </cfRule>
  </conditionalFormatting>
  <conditionalFormatting sqref="AP96:AP97">
    <cfRule type="containsBlanks" dxfId="305" priority="24">
      <formula>LEN(TRIM(AP96))=0</formula>
    </cfRule>
  </conditionalFormatting>
  <conditionalFormatting sqref="AP100">
    <cfRule type="containsBlanks" dxfId="304" priority="22">
      <formula>LEN(TRIM(AP100))=0</formula>
    </cfRule>
  </conditionalFormatting>
  <conditionalFormatting sqref="AP101">
    <cfRule type="containsBlanks" dxfId="303" priority="21">
      <formula>LEN(TRIM(AP101))=0</formula>
    </cfRule>
  </conditionalFormatting>
  <conditionalFormatting sqref="AQ107">
    <cfRule type="containsBlanks" dxfId="302" priority="20">
      <formula>LEN(TRIM(AQ107))=0</formula>
    </cfRule>
  </conditionalFormatting>
  <conditionalFormatting sqref="AK113:AO114">
    <cfRule type="containsBlanks" dxfId="301" priority="19">
      <formula>LEN(TRIM(AK113))=0</formula>
    </cfRule>
  </conditionalFormatting>
  <conditionalFormatting sqref="AK115:AO118">
    <cfRule type="containsBlanks" dxfId="300" priority="18">
      <formula>LEN(TRIM(AK115))=0</formula>
    </cfRule>
  </conditionalFormatting>
  <conditionalFormatting sqref="AK118:AO118">
    <cfRule type="containsBlanks" dxfId="299" priority="17">
      <formula>LEN(TRIM(AK118))=0</formula>
    </cfRule>
  </conditionalFormatting>
  <conditionalFormatting sqref="AN24:AN29">
    <cfRule type="containsBlanks" dxfId="298" priority="16">
      <formula>LEN(TRIM(AN24))=0</formula>
    </cfRule>
  </conditionalFormatting>
  <conditionalFormatting sqref="AL88">
    <cfRule type="containsBlanks" dxfId="297" priority="15">
      <formula>LEN(TRIM(AL88))=0</formula>
    </cfRule>
  </conditionalFormatting>
  <conditionalFormatting sqref="AP113:AP114">
    <cfRule type="containsBlanks" dxfId="296" priority="14">
      <formula>LEN(TRIM(AP113))=0</formula>
    </cfRule>
  </conditionalFormatting>
  <conditionalFormatting sqref="AP115:AP118">
    <cfRule type="containsBlanks" dxfId="295" priority="13">
      <formula>LEN(TRIM(AP115))=0</formula>
    </cfRule>
  </conditionalFormatting>
  <conditionalFormatting sqref="AP118">
    <cfRule type="containsBlanks" dxfId="294" priority="12">
      <formula>LEN(TRIM(AP118))=0</formula>
    </cfRule>
  </conditionalFormatting>
  <conditionalFormatting sqref="AK36:AK43">
    <cfRule type="containsBlanks" dxfId="293" priority="11">
      <formula>LEN(TRIM(AK36))=0</formula>
    </cfRule>
  </conditionalFormatting>
  <conditionalFormatting sqref="AN19:AN22">
    <cfRule type="containsBlanks" dxfId="292" priority="10">
      <formula>LEN(TRIM(AN19))=0</formula>
    </cfRule>
  </conditionalFormatting>
  <conditionalFormatting sqref="K36:K37">
    <cfRule type="containsBlanks" dxfId="291" priority="9">
      <formula>LEN(TRIM(K36))=0</formula>
    </cfRule>
  </conditionalFormatting>
  <conditionalFormatting sqref="W36:W37">
    <cfRule type="containsBlanks" dxfId="290" priority="8">
      <formula>LEN(TRIM(W36))=0</formula>
    </cfRule>
  </conditionalFormatting>
  <conditionalFormatting sqref="AI36:AI37">
    <cfRule type="containsBlanks" dxfId="289" priority="7">
      <formula>LEN(TRIM(AI36))=0</formula>
    </cfRule>
  </conditionalFormatting>
  <conditionalFormatting sqref="O47:O48">
    <cfRule type="containsBlanks" dxfId="288" priority="6">
      <formula>LEN(TRIM(O47))=0</formula>
    </cfRule>
  </conditionalFormatting>
  <conditionalFormatting sqref="AA47:AA48">
    <cfRule type="containsBlanks" dxfId="287" priority="5">
      <formula>LEN(TRIM(AA47))=0</formula>
    </cfRule>
  </conditionalFormatting>
  <conditionalFormatting sqref="AM47:AM48">
    <cfRule type="containsBlanks" dxfId="286" priority="4">
      <formula>LEN(TRIM(AM47))=0</formula>
    </cfRule>
  </conditionalFormatting>
  <conditionalFormatting sqref="K47:K48">
    <cfRule type="containsBlanks" dxfId="285" priority="3">
      <formula>LEN(TRIM(K47))=0</formula>
    </cfRule>
  </conditionalFormatting>
  <conditionalFormatting sqref="W47:W48">
    <cfRule type="containsBlanks" dxfId="284" priority="2">
      <formula>LEN(TRIM(W47))=0</formula>
    </cfRule>
  </conditionalFormatting>
  <conditionalFormatting sqref="AI47:AI48">
    <cfRule type="containsBlanks" dxfId="283" priority="1">
      <formula>LEN(TRIM(AI47))=0</formula>
    </cfRule>
  </conditionalFormatting>
  <dataValidations count="2">
    <dataValidation allowBlank="1" showInputMessage="1" showErrorMessage="1" promptTitle="MANJAK PRIHODA" prompt="_x000a_Unos sa negativnim predznakom (-)" sqref="U116:AE118 I116:S118 AG116:AQ118" xr:uid="{00000000-0002-0000-0300-000000000000}"/>
    <dataValidation allowBlank="1" showInputMessage="1" showErrorMessage="1" promptTitle="PRIJENOSI IZMEĐU PROR.KORISNIKA" prompt="_x000a_Koristiti u IZNIMNIM SITUACIJAMA, a temeljem čl. 67, st. 4 Pravilnika o prorač.rač. i rač.planu (NN 87/16)" sqref="O47:O48 AA47:AA48 AM47:AM48" xr:uid="{00000000-0002-0000-0300-000001000000}"/>
  </dataValidations>
  <printOptions horizontalCentered="1"/>
  <pageMargins left="0.19685039370078741" right="0.11811023622047245" top="0.15748031496062992" bottom="0.38" header="0.19685039370078741" footer="0.15748031496062992"/>
  <pageSetup paperSize="9" scale="63" orientation="landscape" r:id="rId1"/>
  <headerFooter alignWithMargins="0">
    <oddFooter>&amp;R&amp;P/&amp;N</oddFooter>
  </headerFooter>
  <rowBreaks count="4" manualBreakCount="4">
    <brk id="34" max="42" man="1"/>
    <brk id="66" max="42" man="1"/>
    <brk id="102" max="42" man="1"/>
    <brk id="119" max="38" man="1"/>
  </rowBreaks>
  <colBreaks count="2" manualBreakCount="2">
    <brk id="19" max="119" man="1"/>
    <brk id="31" max="119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002060"/>
  </sheetPr>
  <dimension ref="A1:EF379"/>
  <sheetViews>
    <sheetView showGridLines="0" zoomScale="90" zoomScaleNormal="90" workbookViewId="0">
      <pane xSplit="7" ySplit="14" topLeftCell="H209" activePane="bottomRight" state="frozen"/>
      <selection activeCell="A31" sqref="A31"/>
      <selection pane="topRight" activeCell="A31" sqref="A31"/>
      <selection pane="bottomLeft" activeCell="A31" sqref="A31"/>
      <selection pane="bottomRight" activeCell="V43" sqref="V43"/>
    </sheetView>
  </sheetViews>
  <sheetFormatPr defaultColWidth="9.140625" defaultRowHeight="0" customHeight="1" zeroHeight="1" x14ac:dyDescent="0.25"/>
  <cols>
    <col min="1" max="2" width="2.42578125" style="33" customWidth="1"/>
    <col min="3" max="3" width="5.28515625" style="33" customWidth="1"/>
    <col min="4" max="4" width="10.5703125" style="1" customWidth="1"/>
    <col min="5" max="5" width="0.85546875" style="1" customWidth="1"/>
    <col min="6" max="6" width="13.85546875" style="1" customWidth="1"/>
    <col min="7" max="7" width="17" style="1" customWidth="1"/>
    <col min="8" max="8" width="16.5703125" style="12" customWidth="1"/>
    <col min="9" max="15" width="14.42578125" style="59" customWidth="1"/>
    <col min="16" max="19" width="14.42578125" style="221" customWidth="1"/>
    <col min="20" max="20" width="16.5703125" style="72" customWidth="1"/>
    <col min="21" max="31" width="14.42578125" style="59" customWidth="1"/>
    <col min="32" max="32" width="16.5703125" style="72" customWidth="1"/>
    <col min="33" max="43" width="14.42578125" style="59" customWidth="1"/>
    <col min="44" max="44" width="14.28515625" style="188" customWidth="1"/>
    <col min="45" max="45" width="6.28515625" style="108" bestFit="1" customWidth="1"/>
    <col min="46" max="49" width="16.140625" style="108" customWidth="1"/>
    <col min="50" max="67" width="9.140625" style="108"/>
    <col min="68" max="136" width="9.140625" style="89"/>
    <col min="137" max="16384" width="9.140625" style="3"/>
  </cols>
  <sheetData>
    <row r="1" spans="1:136" ht="10.15" customHeight="1" x14ac:dyDescent="0.25"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89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</row>
    <row r="2" spans="1:136" ht="18" x14ac:dyDescent="0.25">
      <c r="A2" s="523" t="s">
        <v>37</v>
      </c>
      <c r="B2" s="523"/>
      <c r="C2" s="523"/>
      <c r="D2" s="523"/>
      <c r="E2" s="523"/>
      <c r="F2" s="523"/>
      <c r="G2" s="523"/>
      <c r="H2" s="523"/>
      <c r="I2" s="523"/>
      <c r="J2" s="523"/>
      <c r="K2" s="523"/>
      <c r="L2" s="523"/>
      <c r="M2" s="523"/>
      <c r="N2" s="523"/>
      <c r="O2" s="523"/>
      <c r="P2" s="523"/>
      <c r="Q2" s="523"/>
      <c r="R2" s="523"/>
      <c r="S2" s="523"/>
      <c r="T2" s="42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2"/>
      <c r="AG2" s="217"/>
      <c r="AH2" s="302"/>
      <c r="AI2" s="217"/>
      <c r="AJ2" s="217"/>
      <c r="AK2" s="217"/>
      <c r="AL2" s="217"/>
      <c r="AM2" s="306"/>
      <c r="AN2" s="217"/>
      <c r="AO2" s="217"/>
      <c r="AP2" s="217"/>
      <c r="AQ2" s="217"/>
    </row>
    <row r="3" spans="1:136" ht="10.15" customHeight="1" x14ac:dyDescent="0.25">
      <c r="A3" s="34"/>
      <c r="B3" s="34"/>
      <c r="C3" s="34"/>
      <c r="D3" s="14"/>
      <c r="E3" s="14"/>
      <c r="F3" s="14"/>
      <c r="G3" s="14"/>
      <c r="H3" s="13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43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43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</row>
    <row r="4" spans="1:136" ht="18" x14ac:dyDescent="0.25">
      <c r="A4" s="523" t="s">
        <v>39</v>
      </c>
      <c r="B4" s="523"/>
      <c r="C4" s="523"/>
      <c r="D4" s="523"/>
      <c r="E4" s="523"/>
      <c r="F4" s="523"/>
      <c r="G4" s="523"/>
      <c r="H4" s="523"/>
      <c r="I4" s="523"/>
      <c r="J4" s="523"/>
      <c r="K4" s="523"/>
      <c r="L4" s="523"/>
      <c r="M4" s="523"/>
      <c r="N4" s="523"/>
      <c r="O4" s="523"/>
      <c r="P4" s="523"/>
      <c r="Q4" s="523"/>
      <c r="R4" s="523"/>
      <c r="S4" s="523"/>
      <c r="T4" s="42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2"/>
      <c r="AG4" s="217"/>
      <c r="AH4" s="302"/>
      <c r="AI4" s="217"/>
      <c r="AJ4" s="217"/>
      <c r="AK4" s="217"/>
      <c r="AL4" s="217"/>
      <c r="AM4" s="306"/>
      <c r="AN4" s="217"/>
      <c r="AO4" s="217"/>
      <c r="AP4" s="217"/>
      <c r="AQ4" s="217"/>
    </row>
    <row r="5" spans="1:136" ht="10.9" customHeight="1" x14ac:dyDescent="0.25"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89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89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</row>
    <row r="6" spans="1:136" s="72" customFormat="1" ht="10.9" customHeight="1" x14ac:dyDescent="0.25">
      <c r="A6" s="231"/>
      <c r="B6" s="231"/>
      <c r="C6" s="231"/>
      <c r="D6" s="232"/>
      <c r="E6" s="232"/>
      <c r="F6" s="232"/>
      <c r="G6" s="232"/>
      <c r="H6" s="233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89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89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8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</row>
    <row r="7" spans="1:136" s="72" customFormat="1" ht="15" x14ac:dyDescent="0.25">
      <c r="A7" s="244"/>
      <c r="B7" s="244"/>
      <c r="C7" s="244"/>
      <c r="D7" s="245"/>
      <c r="E7" s="245"/>
      <c r="F7" s="245"/>
      <c r="G7" s="245"/>
      <c r="H7" s="246"/>
      <c r="I7" s="609" t="s">
        <v>108</v>
      </c>
      <c r="J7" s="610" t="s">
        <v>108</v>
      </c>
      <c r="K7" s="611"/>
      <c r="L7" s="609" t="s">
        <v>109</v>
      </c>
      <c r="M7" s="610"/>
      <c r="N7" s="610"/>
      <c r="O7" s="610"/>
      <c r="P7" s="610"/>
      <c r="Q7" s="610"/>
      <c r="R7" s="610"/>
      <c r="S7" s="611"/>
      <c r="T7" s="271"/>
      <c r="U7" s="609" t="s">
        <v>108</v>
      </c>
      <c r="V7" s="610" t="s">
        <v>108</v>
      </c>
      <c r="W7" s="611"/>
      <c r="X7" s="609" t="s">
        <v>109</v>
      </c>
      <c r="Y7" s="610"/>
      <c r="Z7" s="610"/>
      <c r="AA7" s="610"/>
      <c r="AB7" s="610"/>
      <c r="AC7" s="610"/>
      <c r="AD7" s="610"/>
      <c r="AE7" s="611"/>
      <c r="AF7" s="271"/>
      <c r="AG7" s="609" t="s">
        <v>108</v>
      </c>
      <c r="AH7" s="610" t="s">
        <v>108</v>
      </c>
      <c r="AI7" s="611"/>
      <c r="AJ7" s="609" t="s">
        <v>109</v>
      </c>
      <c r="AK7" s="610"/>
      <c r="AL7" s="610"/>
      <c r="AM7" s="610"/>
      <c r="AN7" s="610"/>
      <c r="AO7" s="610"/>
      <c r="AP7" s="610"/>
      <c r="AQ7" s="611"/>
      <c r="AR7" s="18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  <c r="CA7" s="89"/>
      <c r="CB7" s="89"/>
      <c r="CC7" s="89"/>
      <c r="CD7" s="89"/>
      <c r="CE7" s="89"/>
      <c r="CF7" s="89"/>
      <c r="CG7" s="89"/>
      <c r="CH7" s="89"/>
      <c r="CI7" s="89"/>
      <c r="CJ7" s="89"/>
      <c r="CK7" s="89"/>
      <c r="CL7" s="89"/>
      <c r="CM7" s="89"/>
      <c r="CN7" s="89"/>
      <c r="CO7" s="89"/>
      <c r="CP7" s="89"/>
      <c r="CQ7" s="89"/>
      <c r="CR7" s="89"/>
      <c r="CS7" s="89"/>
      <c r="CT7" s="89"/>
      <c r="CU7" s="89"/>
      <c r="CV7" s="89"/>
      <c r="CW7" s="89"/>
      <c r="CX7" s="89"/>
      <c r="CY7" s="89"/>
      <c r="CZ7" s="89"/>
      <c r="DA7" s="89"/>
      <c r="DB7" s="89"/>
      <c r="DC7" s="89"/>
      <c r="DD7" s="89"/>
      <c r="DE7" s="89"/>
      <c r="DF7" s="89"/>
      <c r="DG7" s="89"/>
      <c r="DH7" s="89"/>
      <c r="DI7" s="89"/>
      <c r="DJ7" s="89"/>
      <c r="DK7" s="89"/>
      <c r="DL7" s="89"/>
      <c r="DM7" s="89"/>
      <c r="DN7" s="89"/>
      <c r="DO7" s="89"/>
      <c r="DP7" s="89"/>
      <c r="DQ7" s="89"/>
      <c r="DR7" s="89"/>
      <c r="DS7" s="89"/>
      <c r="DT7" s="89"/>
      <c r="DU7" s="89"/>
      <c r="DV7" s="89"/>
      <c r="DW7" s="89"/>
      <c r="DX7" s="89"/>
      <c r="DY7" s="89"/>
      <c r="DZ7" s="89"/>
      <c r="EA7" s="89"/>
      <c r="EB7" s="89"/>
      <c r="EC7" s="89"/>
      <c r="ED7" s="89"/>
      <c r="EE7" s="89"/>
      <c r="EF7" s="89"/>
    </row>
    <row r="8" spans="1:136" s="2" customFormat="1" ht="56.25" x14ac:dyDescent="0.25">
      <c r="A8" s="627" t="s">
        <v>47</v>
      </c>
      <c r="B8" s="628"/>
      <c r="C8" s="628"/>
      <c r="D8" s="628" t="s">
        <v>40</v>
      </c>
      <c r="E8" s="628"/>
      <c r="F8" s="628"/>
      <c r="G8" s="631"/>
      <c r="H8" s="633" t="str">
        <f>'1. Sažetak'!G20</f>
        <v>PLAN 2019.</v>
      </c>
      <c r="I8" s="319" t="s">
        <v>147</v>
      </c>
      <c r="J8" s="120" t="s">
        <v>96</v>
      </c>
      <c r="K8" s="317" t="s">
        <v>149</v>
      </c>
      <c r="L8" s="320" t="s">
        <v>97</v>
      </c>
      <c r="M8" s="115" t="s">
        <v>81</v>
      </c>
      <c r="N8" s="115" t="s">
        <v>41</v>
      </c>
      <c r="O8" s="115" t="s">
        <v>151</v>
      </c>
      <c r="P8" s="115" t="s">
        <v>148</v>
      </c>
      <c r="Q8" s="115" t="s">
        <v>42</v>
      </c>
      <c r="R8" s="115" t="s">
        <v>43</v>
      </c>
      <c r="S8" s="116" t="s">
        <v>44</v>
      </c>
      <c r="T8" s="560" t="str">
        <f>'1. Sažetak'!H20</f>
        <v>PROJEKCIJA 2020.</v>
      </c>
      <c r="U8" s="319" t="s">
        <v>147</v>
      </c>
      <c r="V8" s="120" t="s">
        <v>96</v>
      </c>
      <c r="W8" s="317" t="s">
        <v>149</v>
      </c>
      <c r="X8" s="320" t="s">
        <v>97</v>
      </c>
      <c r="Y8" s="115" t="s">
        <v>81</v>
      </c>
      <c r="Z8" s="115" t="s">
        <v>41</v>
      </c>
      <c r="AA8" s="115" t="s">
        <v>151</v>
      </c>
      <c r="AB8" s="115" t="s">
        <v>148</v>
      </c>
      <c r="AC8" s="115" t="s">
        <v>42</v>
      </c>
      <c r="AD8" s="115" t="s">
        <v>43</v>
      </c>
      <c r="AE8" s="116" t="s">
        <v>44</v>
      </c>
      <c r="AF8" s="571" t="str">
        <f>'1. Sažetak'!I20</f>
        <v>PROJEKCIJA 2021.</v>
      </c>
      <c r="AG8" s="319" t="s">
        <v>147</v>
      </c>
      <c r="AH8" s="120" t="s">
        <v>96</v>
      </c>
      <c r="AI8" s="317" t="s">
        <v>149</v>
      </c>
      <c r="AJ8" s="320" t="s">
        <v>97</v>
      </c>
      <c r="AK8" s="115" t="s">
        <v>81</v>
      </c>
      <c r="AL8" s="115" t="s">
        <v>41</v>
      </c>
      <c r="AM8" s="115" t="s">
        <v>151</v>
      </c>
      <c r="AN8" s="115" t="s">
        <v>148</v>
      </c>
      <c r="AO8" s="115" t="s">
        <v>42</v>
      </c>
      <c r="AP8" s="115" t="s">
        <v>43</v>
      </c>
      <c r="AQ8" s="116" t="s">
        <v>44</v>
      </c>
      <c r="AR8" s="188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90"/>
      <c r="BQ8" s="190"/>
      <c r="BR8" s="190"/>
      <c r="BS8" s="190"/>
      <c r="BT8" s="190"/>
      <c r="BU8" s="190"/>
      <c r="BV8" s="190"/>
      <c r="BW8" s="190"/>
      <c r="BX8" s="190"/>
      <c r="BY8" s="190"/>
      <c r="BZ8" s="190"/>
      <c r="CA8" s="190"/>
      <c r="CB8" s="190"/>
      <c r="CC8" s="190"/>
      <c r="CD8" s="190"/>
      <c r="CE8" s="190"/>
      <c r="CF8" s="190"/>
      <c r="CG8" s="190"/>
      <c r="CH8" s="190"/>
      <c r="CI8" s="190"/>
      <c r="CJ8" s="190"/>
      <c r="CK8" s="190"/>
      <c r="CL8" s="190"/>
      <c r="CM8" s="190"/>
      <c r="CN8" s="190"/>
      <c r="CO8" s="190"/>
      <c r="CP8" s="190"/>
      <c r="CQ8" s="190"/>
      <c r="CR8" s="190"/>
      <c r="CS8" s="190"/>
      <c r="CT8" s="190"/>
      <c r="CU8" s="190"/>
      <c r="CV8" s="190"/>
      <c r="CW8" s="190"/>
      <c r="CX8" s="190"/>
      <c r="CY8" s="190"/>
      <c r="CZ8" s="190"/>
      <c r="DA8" s="190"/>
      <c r="DB8" s="190"/>
      <c r="DC8" s="190"/>
      <c r="DD8" s="190"/>
      <c r="DE8" s="190"/>
      <c r="DF8" s="190"/>
      <c r="DG8" s="190"/>
      <c r="DH8" s="190"/>
      <c r="DI8" s="190"/>
      <c r="DJ8" s="190"/>
      <c r="DK8" s="190"/>
      <c r="DL8" s="190"/>
      <c r="DM8" s="190"/>
      <c r="DN8" s="190"/>
      <c r="DO8" s="190"/>
      <c r="DP8" s="190"/>
      <c r="DQ8" s="190"/>
      <c r="DR8" s="190"/>
      <c r="DS8" s="190"/>
      <c r="DT8" s="190"/>
      <c r="DU8" s="190"/>
      <c r="DV8" s="190"/>
      <c r="DW8" s="190"/>
      <c r="DX8" s="190"/>
      <c r="DY8" s="190"/>
      <c r="DZ8" s="190"/>
      <c r="EA8" s="190"/>
      <c r="EB8" s="190"/>
      <c r="EC8" s="190"/>
      <c r="ED8" s="190"/>
      <c r="EE8" s="190"/>
      <c r="EF8" s="190"/>
    </row>
    <row r="9" spans="1:136" s="2" customFormat="1" ht="16.5" customHeight="1" thickBot="1" x14ac:dyDescent="0.3">
      <c r="A9" s="629"/>
      <c r="B9" s="630"/>
      <c r="C9" s="630"/>
      <c r="D9" s="630"/>
      <c r="E9" s="630"/>
      <c r="F9" s="630"/>
      <c r="G9" s="632"/>
      <c r="H9" s="634"/>
      <c r="I9" s="117" t="s">
        <v>101</v>
      </c>
      <c r="J9" s="121" t="s">
        <v>100</v>
      </c>
      <c r="K9" s="119" t="s">
        <v>103</v>
      </c>
      <c r="L9" s="321" t="s">
        <v>102</v>
      </c>
      <c r="M9" s="118" t="s">
        <v>110</v>
      </c>
      <c r="N9" s="118" t="s">
        <v>104</v>
      </c>
      <c r="O9" s="118" t="s">
        <v>103</v>
      </c>
      <c r="P9" s="118" t="s">
        <v>102</v>
      </c>
      <c r="Q9" s="118" t="s">
        <v>105</v>
      </c>
      <c r="R9" s="118" t="s">
        <v>107</v>
      </c>
      <c r="S9" s="119" t="s">
        <v>106</v>
      </c>
      <c r="T9" s="561"/>
      <c r="U9" s="117" t="s">
        <v>101</v>
      </c>
      <c r="V9" s="121" t="s">
        <v>100</v>
      </c>
      <c r="W9" s="119" t="s">
        <v>103</v>
      </c>
      <c r="X9" s="321" t="s">
        <v>102</v>
      </c>
      <c r="Y9" s="118" t="s">
        <v>110</v>
      </c>
      <c r="Z9" s="118" t="s">
        <v>104</v>
      </c>
      <c r="AA9" s="118" t="s">
        <v>103</v>
      </c>
      <c r="AB9" s="118" t="s">
        <v>102</v>
      </c>
      <c r="AC9" s="118" t="s">
        <v>105</v>
      </c>
      <c r="AD9" s="118" t="s">
        <v>107</v>
      </c>
      <c r="AE9" s="119" t="s">
        <v>106</v>
      </c>
      <c r="AF9" s="572"/>
      <c r="AG9" s="117" t="s">
        <v>101</v>
      </c>
      <c r="AH9" s="121" t="s">
        <v>100</v>
      </c>
      <c r="AI9" s="119" t="s">
        <v>103</v>
      </c>
      <c r="AJ9" s="321" t="s">
        <v>102</v>
      </c>
      <c r="AK9" s="118" t="s">
        <v>110</v>
      </c>
      <c r="AL9" s="118" t="s">
        <v>104</v>
      </c>
      <c r="AM9" s="118" t="s">
        <v>103</v>
      </c>
      <c r="AN9" s="118" t="s">
        <v>102</v>
      </c>
      <c r="AO9" s="118" t="s">
        <v>105</v>
      </c>
      <c r="AP9" s="118" t="s">
        <v>107</v>
      </c>
      <c r="AQ9" s="119" t="s">
        <v>106</v>
      </c>
      <c r="AR9" s="188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90"/>
      <c r="BQ9" s="190"/>
      <c r="BR9" s="190"/>
      <c r="BS9" s="190"/>
      <c r="BT9" s="190"/>
      <c r="BU9" s="190"/>
      <c r="BV9" s="190"/>
      <c r="BW9" s="190"/>
      <c r="BX9" s="190"/>
      <c r="BY9" s="190"/>
      <c r="BZ9" s="190"/>
      <c r="CA9" s="190"/>
      <c r="CB9" s="190"/>
      <c r="CC9" s="190"/>
      <c r="CD9" s="190"/>
      <c r="CE9" s="190"/>
      <c r="CF9" s="190"/>
      <c r="CG9" s="190"/>
      <c r="CH9" s="190"/>
      <c r="CI9" s="190"/>
      <c r="CJ9" s="190"/>
      <c r="CK9" s="190"/>
      <c r="CL9" s="190"/>
      <c r="CM9" s="190"/>
      <c r="CN9" s="190"/>
      <c r="CO9" s="190"/>
      <c r="CP9" s="190"/>
      <c r="CQ9" s="190"/>
      <c r="CR9" s="190"/>
      <c r="CS9" s="190"/>
      <c r="CT9" s="190"/>
      <c r="CU9" s="190"/>
      <c r="CV9" s="190"/>
      <c r="CW9" s="190"/>
      <c r="CX9" s="190"/>
      <c r="CY9" s="190"/>
      <c r="CZ9" s="190"/>
      <c r="DA9" s="190"/>
      <c r="DB9" s="190"/>
      <c r="DC9" s="190"/>
      <c r="DD9" s="190"/>
      <c r="DE9" s="190"/>
      <c r="DF9" s="190"/>
      <c r="DG9" s="190"/>
      <c r="DH9" s="190"/>
      <c r="DI9" s="190"/>
      <c r="DJ9" s="190"/>
      <c r="DK9" s="190"/>
      <c r="DL9" s="190"/>
      <c r="DM9" s="190"/>
      <c r="DN9" s="190"/>
      <c r="DO9" s="190"/>
      <c r="DP9" s="190"/>
      <c r="DQ9" s="190"/>
      <c r="DR9" s="190"/>
      <c r="DS9" s="190"/>
      <c r="DT9" s="190"/>
      <c r="DU9" s="190"/>
      <c r="DV9" s="190"/>
      <c r="DW9" s="190"/>
      <c r="DX9" s="190"/>
      <c r="DY9" s="190"/>
      <c r="DZ9" s="190"/>
      <c r="EA9" s="190"/>
      <c r="EB9" s="190"/>
      <c r="EC9" s="190"/>
      <c r="ED9" s="190"/>
      <c r="EE9" s="190"/>
      <c r="EF9" s="190"/>
    </row>
    <row r="10" spans="1:136" s="39" customFormat="1" ht="10.5" customHeight="1" thickTop="1" thickBot="1" x14ac:dyDescent="0.3">
      <c r="A10" s="620">
        <v>1</v>
      </c>
      <c r="B10" s="621"/>
      <c r="C10" s="621"/>
      <c r="D10" s="621"/>
      <c r="E10" s="621"/>
      <c r="F10" s="621"/>
      <c r="G10" s="621"/>
      <c r="H10" s="100" t="s">
        <v>152</v>
      </c>
      <c r="I10" s="101">
        <v>3</v>
      </c>
      <c r="J10" s="304">
        <v>4</v>
      </c>
      <c r="K10" s="103">
        <v>5</v>
      </c>
      <c r="L10" s="322">
        <v>6</v>
      </c>
      <c r="M10" s="122">
        <v>7</v>
      </c>
      <c r="N10" s="102">
        <v>8</v>
      </c>
      <c r="O10" s="102">
        <v>9</v>
      </c>
      <c r="P10" s="102">
        <v>10</v>
      </c>
      <c r="Q10" s="102">
        <v>11</v>
      </c>
      <c r="R10" s="102">
        <v>12</v>
      </c>
      <c r="S10" s="103">
        <v>13</v>
      </c>
      <c r="T10" s="272" t="s">
        <v>152</v>
      </c>
      <c r="U10" s="101">
        <v>3</v>
      </c>
      <c r="V10" s="307">
        <v>4</v>
      </c>
      <c r="W10" s="103">
        <v>5</v>
      </c>
      <c r="X10" s="322">
        <v>6</v>
      </c>
      <c r="Y10" s="122">
        <v>7</v>
      </c>
      <c r="Z10" s="102">
        <v>8</v>
      </c>
      <c r="AA10" s="102">
        <v>9</v>
      </c>
      <c r="AB10" s="102">
        <v>10</v>
      </c>
      <c r="AC10" s="102">
        <v>11</v>
      </c>
      <c r="AD10" s="102">
        <v>12</v>
      </c>
      <c r="AE10" s="103">
        <v>13</v>
      </c>
      <c r="AF10" s="278" t="s">
        <v>152</v>
      </c>
      <c r="AG10" s="101">
        <v>3</v>
      </c>
      <c r="AH10" s="307">
        <v>4</v>
      </c>
      <c r="AI10" s="103">
        <v>5</v>
      </c>
      <c r="AJ10" s="322">
        <v>6</v>
      </c>
      <c r="AK10" s="122">
        <v>7</v>
      </c>
      <c r="AL10" s="102">
        <v>8</v>
      </c>
      <c r="AM10" s="102">
        <v>9</v>
      </c>
      <c r="AN10" s="102">
        <v>10</v>
      </c>
      <c r="AO10" s="102">
        <v>11</v>
      </c>
      <c r="AP10" s="102">
        <v>12</v>
      </c>
      <c r="AQ10" s="103">
        <v>13</v>
      </c>
      <c r="AR10" s="188"/>
      <c r="AS10" s="189"/>
      <c r="AT10" s="189"/>
      <c r="AU10" s="189"/>
      <c r="AV10" s="189"/>
      <c r="AW10" s="191"/>
      <c r="AX10" s="191"/>
      <c r="AY10" s="191"/>
      <c r="AZ10" s="191"/>
      <c r="BA10" s="191"/>
      <c r="BB10" s="191"/>
      <c r="BC10" s="191"/>
      <c r="BD10" s="191"/>
      <c r="BE10" s="191"/>
      <c r="BF10" s="191"/>
      <c r="BG10" s="191"/>
      <c r="BH10" s="191"/>
      <c r="BI10" s="191"/>
      <c r="BJ10" s="191"/>
      <c r="BK10" s="191"/>
      <c r="BL10" s="191"/>
      <c r="BM10" s="191"/>
      <c r="BN10" s="191"/>
      <c r="BO10" s="191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  <c r="CW10" s="192"/>
      <c r="CX10" s="192"/>
      <c r="CY10" s="192"/>
      <c r="CZ10" s="192"/>
      <c r="DA10" s="192"/>
      <c r="DB10" s="192"/>
      <c r="DC10" s="192"/>
      <c r="DD10" s="192"/>
      <c r="DE10" s="192"/>
      <c r="DF10" s="192"/>
      <c r="DG10" s="192"/>
      <c r="DH10" s="192"/>
      <c r="DI10" s="192"/>
      <c r="DJ10" s="192"/>
      <c r="DK10" s="192"/>
      <c r="DL10" s="192"/>
      <c r="DM10" s="192"/>
      <c r="DN10" s="192"/>
      <c r="DO10" s="192"/>
      <c r="DP10" s="192"/>
      <c r="DQ10" s="192"/>
      <c r="DR10" s="192"/>
      <c r="DS10" s="192"/>
      <c r="DT10" s="192"/>
      <c r="DU10" s="192"/>
      <c r="DV10" s="192"/>
      <c r="DW10" s="192"/>
      <c r="DX10" s="192"/>
      <c r="DY10" s="192"/>
      <c r="DZ10" s="192"/>
      <c r="EA10" s="192"/>
      <c r="EB10" s="192"/>
      <c r="EC10" s="192"/>
      <c r="ED10" s="192"/>
      <c r="EE10" s="192"/>
      <c r="EF10" s="192"/>
    </row>
    <row r="11" spans="1:136" s="64" customFormat="1" ht="10.15" customHeight="1" thickTop="1" x14ac:dyDescent="0.25">
      <c r="A11" s="643"/>
      <c r="B11" s="644"/>
      <c r="C11" s="644"/>
      <c r="D11" s="644"/>
      <c r="E11" s="644"/>
      <c r="F11" s="644"/>
      <c r="G11" s="645"/>
      <c r="H11" s="166"/>
      <c r="I11" s="640">
        <f>SUM(I12:K12)</f>
        <v>935612</v>
      </c>
      <c r="J11" s="641">
        <f>SUM(J12:L12)</f>
        <v>7235612</v>
      </c>
      <c r="K11" s="642"/>
      <c r="L11" s="323">
        <f>L12</f>
        <v>6300000</v>
      </c>
      <c r="M11" s="641">
        <f>SUM(M12:S12)</f>
        <v>4796000</v>
      </c>
      <c r="N11" s="641"/>
      <c r="O11" s="641"/>
      <c r="P11" s="641"/>
      <c r="Q11" s="641"/>
      <c r="R11" s="641"/>
      <c r="S11" s="642"/>
      <c r="T11" s="273"/>
      <c r="U11" s="640">
        <f>SUM(U12:W12)</f>
        <v>1835612</v>
      </c>
      <c r="V11" s="641">
        <f>SUM(V12:X12)</f>
        <v>8185612</v>
      </c>
      <c r="W11" s="642"/>
      <c r="X11" s="323">
        <f>X12</f>
        <v>6350000</v>
      </c>
      <c r="Y11" s="641">
        <f>SUM(Y12:AE12)</f>
        <v>303000</v>
      </c>
      <c r="Z11" s="641"/>
      <c r="AA11" s="641"/>
      <c r="AB11" s="641"/>
      <c r="AC11" s="641"/>
      <c r="AD11" s="641"/>
      <c r="AE11" s="642"/>
      <c r="AF11" s="279"/>
      <c r="AG11" s="640">
        <f>SUM(AG12:AI12)</f>
        <v>935612</v>
      </c>
      <c r="AH11" s="641">
        <f>SUM(AH12:AJ12)</f>
        <v>7335612</v>
      </c>
      <c r="AI11" s="642"/>
      <c r="AJ11" s="323">
        <f>AJ12</f>
        <v>6400000</v>
      </c>
      <c r="AK11" s="641">
        <f>SUM(AK12:AQ12)</f>
        <v>313000</v>
      </c>
      <c r="AL11" s="641"/>
      <c r="AM11" s="641"/>
      <c r="AN11" s="641"/>
      <c r="AO11" s="641"/>
      <c r="AP11" s="641"/>
      <c r="AQ11" s="642"/>
      <c r="AR11" s="188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</row>
    <row r="12" spans="1:136" s="4" customFormat="1" ht="33.75" customHeight="1" x14ac:dyDescent="0.25">
      <c r="A12" s="234"/>
      <c r="B12" s="622" t="str">
        <f>'1. Sažetak'!B6:E6</f>
        <v>SREDNJA ŠKOLA "ARBORETUM OPEKA"</v>
      </c>
      <c r="C12" s="622"/>
      <c r="D12" s="622"/>
      <c r="E12" s="622"/>
      <c r="F12" s="622"/>
      <c r="G12" s="622"/>
      <c r="H12" s="132">
        <f>SUM(I12:S12)</f>
        <v>12031612</v>
      </c>
      <c r="I12" s="133">
        <f t="shared" ref="I12:S12" si="0">I197+I91+I16+I184+I249</f>
        <v>0</v>
      </c>
      <c r="J12" s="308">
        <f t="shared" si="0"/>
        <v>878400</v>
      </c>
      <c r="K12" s="134">
        <f t="shared" si="0"/>
        <v>57212</v>
      </c>
      <c r="L12" s="324">
        <f t="shared" si="0"/>
        <v>6300000</v>
      </c>
      <c r="M12" s="135">
        <f t="shared" si="0"/>
        <v>240000</v>
      </c>
      <c r="N12" s="136">
        <f t="shared" si="0"/>
        <v>40000</v>
      </c>
      <c r="O12" s="136">
        <f t="shared" si="0"/>
        <v>3025000</v>
      </c>
      <c r="P12" s="136">
        <f t="shared" si="0"/>
        <v>1485000</v>
      </c>
      <c r="Q12" s="136">
        <f t="shared" si="0"/>
        <v>6000</v>
      </c>
      <c r="R12" s="136">
        <f t="shared" si="0"/>
        <v>0</v>
      </c>
      <c r="S12" s="134">
        <f t="shared" si="0"/>
        <v>0</v>
      </c>
      <c r="T12" s="274">
        <f>SUM(U12:AE12)</f>
        <v>8488612</v>
      </c>
      <c r="U12" s="133">
        <f t="shared" ref="U12:AE12" si="1">U197+U91+U16+U184+U249</f>
        <v>0</v>
      </c>
      <c r="V12" s="308">
        <f t="shared" si="1"/>
        <v>1778400</v>
      </c>
      <c r="W12" s="134">
        <f t="shared" si="1"/>
        <v>57212</v>
      </c>
      <c r="X12" s="324">
        <f t="shared" si="1"/>
        <v>6350000</v>
      </c>
      <c r="Y12" s="135">
        <f t="shared" si="1"/>
        <v>255000</v>
      </c>
      <c r="Z12" s="136">
        <f t="shared" si="1"/>
        <v>42000</v>
      </c>
      <c r="AA12" s="136">
        <f t="shared" si="1"/>
        <v>0</v>
      </c>
      <c r="AB12" s="136">
        <f t="shared" si="1"/>
        <v>0</v>
      </c>
      <c r="AC12" s="136">
        <f t="shared" si="1"/>
        <v>6000</v>
      </c>
      <c r="AD12" s="136">
        <f t="shared" si="1"/>
        <v>0</v>
      </c>
      <c r="AE12" s="134">
        <f t="shared" si="1"/>
        <v>0</v>
      </c>
      <c r="AF12" s="280">
        <f>SUM(AG12:AQ12)</f>
        <v>7648612</v>
      </c>
      <c r="AG12" s="133">
        <f t="shared" ref="AG12:AQ12" si="2">AG197+AG91+AG16+AG184+AG249</f>
        <v>0</v>
      </c>
      <c r="AH12" s="308">
        <f t="shared" si="2"/>
        <v>878400</v>
      </c>
      <c r="AI12" s="134">
        <f t="shared" si="2"/>
        <v>57212</v>
      </c>
      <c r="AJ12" s="324">
        <f t="shared" si="2"/>
        <v>6400000</v>
      </c>
      <c r="AK12" s="135">
        <f t="shared" si="2"/>
        <v>265000</v>
      </c>
      <c r="AL12" s="136">
        <f t="shared" si="2"/>
        <v>42000</v>
      </c>
      <c r="AM12" s="136">
        <f t="shared" si="2"/>
        <v>0</v>
      </c>
      <c r="AN12" s="136">
        <f t="shared" si="2"/>
        <v>0</v>
      </c>
      <c r="AO12" s="136">
        <f t="shared" si="2"/>
        <v>6000</v>
      </c>
      <c r="AP12" s="136">
        <f t="shared" si="2"/>
        <v>0</v>
      </c>
      <c r="AQ12" s="134">
        <f t="shared" si="2"/>
        <v>0</v>
      </c>
      <c r="AR12" s="188"/>
      <c r="AS12" s="129"/>
      <c r="AT12" s="129"/>
      <c r="AU12" s="129"/>
      <c r="AV12" s="129"/>
      <c r="AW12" s="129"/>
      <c r="AX12" s="129"/>
      <c r="AY12" s="129"/>
      <c r="AZ12" s="129"/>
      <c r="BA12" s="129"/>
      <c r="BB12" s="129"/>
      <c r="BC12" s="129"/>
      <c r="BD12" s="129"/>
      <c r="BE12" s="129"/>
      <c r="BF12" s="129"/>
      <c r="BG12" s="129"/>
      <c r="BH12" s="129"/>
      <c r="BI12" s="129"/>
      <c r="BJ12" s="129"/>
      <c r="BK12" s="129"/>
      <c r="BL12" s="129"/>
      <c r="BM12" s="129"/>
      <c r="BN12" s="129"/>
      <c r="BO12" s="129"/>
      <c r="BP12" s="195"/>
      <c r="BQ12" s="195"/>
      <c r="BR12" s="195"/>
      <c r="BS12" s="195"/>
      <c r="BT12" s="195"/>
      <c r="BU12" s="195"/>
      <c r="BV12" s="195"/>
      <c r="BW12" s="195"/>
      <c r="BX12" s="195"/>
      <c r="BY12" s="195"/>
      <c r="BZ12" s="195"/>
      <c r="CA12" s="195"/>
      <c r="CB12" s="195"/>
      <c r="CC12" s="195"/>
      <c r="CD12" s="195"/>
      <c r="CE12" s="195"/>
      <c r="CF12" s="195"/>
      <c r="CG12" s="195"/>
      <c r="CH12" s="195"/>
      <c r="CI12" s="195"/>
      <c r="CJ12" s="195"/>
      <c r="CK12" s="195"/>
      <c r="CL12" s="195"/>
      <c r="CM12" s="195"/>
      <c r="CN12" s="195"/>
      <c r="CO12" s="195"/>
      <c r="CP12" s="195"/>
      <c r="CQ12" s="195"/>
      <c r="CR12" s="195"/>
      <c r="CS12" s="195"/>
      <c r="CT12" s="195"/>
      <c r="CU12" s="195"/>
      <c r="CV12" s="195"/>
      <c r="CW12" s="195"/>
      <c r="CX12" s="195"/>
      <c r="CY12" s="195"/>
      <c r="CZ12" s="195"/>
      <c r="DA12" s="195"/>
      <c r="DB12" s="195"/>
      <c r="DC12" s="195"/>
      <c r="DD12" s="195"/>
      <c r="DE12" s="195"/>
      <c r="DF12" s="195"/>
      <c r="DG12" s="195"/>
      <c r="DH12" s="195"/>
      <c r="DI12" s="195"/>
      <c r="DJ12" s="195"/>
      <c r="DK12" s="195"/>
      <c r="DL12" s="195"/>
      <c r="DM12" s="195"/>
      <c r="DN12" s="195"/>
      <c r="DO12" s="195"/>
      <c r="DP12" s="195"/>
      <c r="DQ12" s="195"/>
      <c r="DR12" s="195"/>
      <c r="DS12" s="195"/>
      <c r="DT12" s="195"/>
      <c r="DU12" s="195"/>
      <c r="DV12" s="195"/>
      <c r="DW12" s="195"/>
      <c r="DX12" s="195"/>
      <c r="DY12" s="195"/>
      <c r="DZ12" s="195"/>
      <c r="EA12" s="195"/>
      <c r="EB12" s="195"/>
      <c r="EC12" s="195"/>
      <c r="ED12" s="195"/>
      <c r="EE12" s="195"/>
      <c r="EF12" s="195"/>
    </row>
    <row r="13" spans="1:136" s="73" customFormat="1" ht="15" x14ac:dyDescent="0.25">
      <c r="A13" s="635" t="s">
        <v>84</v>
      </c>
      <c r="B13" s="636"/>
      <c r="C13" s="636"/>
      <c r="D13" s="636"/>
      <c r="E13" s="636"/>
      <c r="F13" s="636"/>
      <c r="G13" s="637"/>
      <c r="H13" s="104" t="str">
        <f>IF('2. Plan prihoda i primitaka'!H9-'3. Plan rashoda i izdataka'!H12=0,"","Prihodi i rashodi nisu usklađeni s izvorima financiranja")</f>
        <v/>
      </c>
      <c r="I13" s="105" t="str">
        <f>IF('2. Plan prihoda i primitaka'!I9-'3. Plan rashoda i izdataka'!I12=0,"","Prihodi i rashodi nisu usklađeni s izvorima financiranja")</f>
        <v/>
      </c>
      <c r="J13" s="309" t="str">
        <f>IF('2. Plan prihoda i primitaka'!J9-'3. Plan rashoda i izdataka'!J12=0,"","Prihodi i rashodi nisu usklađeni s izvorima financiranja")</f>
        <v/>
      </c>
      <c r="K13" s="126" t="str">
        <f>IF('2. Plan prihoda i primitaka'!K9-'3. Plan rashoda i izdataka'!K12=0,"","Prihodi i rashodi nisu usklađeni s izvorima financiranja")</f>
        <v/>
      </c>
      <c r="L13" s="325" t="str">
        <f>IF('2. Plan prihoda i primitaka'!L9-'3. Plan rashoda i izdataka'!L12=0,"","Prihodi i rashodi nisu usklađeni s izvorima financiranja")</f>
        <v/>
      </c>
      <c r="M13" s="105" t="str">
        <f>IF('2. Plan prihoda i primitaka'!M9-'3. Plan rashoda i izdataka'!M12=0,"","Prihodi i rashodi nisu usklađeni s izvorima financiranja")</f>
        <v/>
      </c>
      <c r="N13" s="106" t="str">
        <f>IF('2. Plan prihoda i primitaka'!N9-'3. Plan rashoda i izdataka'!N12=0,"","Prihodi i rashodi nisu usklađeni s izvorima financiranja")</f>
        <v/>
      </c>
      <c r="O13" s="106" t="str">
        <f>IF('2. Plan prihoda i primitaka'!O9-'3. Plan rashoda i izdataka'!O12=0,"","Prihodi i rashodi nisu usklađeni s izvorima financiranja")</f>
        <v/>
      </c>
      <c r="P13" s="106" t="str">
        <f>IF('2. Plan prihoda i primitaka'!P9-'3. Plan rashoda i izdataka'!P12=0,"","Prihodi i rashodi nisu usklađeni s izvorima financiranja")</f>
        <v/>
      </c>
      <c r="Q13" s="106" t="str">
        <f>IF('2. Plan prihoda i primitaka'!Q9-'3. Plan rashoda i izdataka'!Q12=0,"","Prihodi i rashodi nisu usklađeni s izvorima financiranja")</f>
        <v/>
      </c>
      <c r="R13" s="106" t="str">
        <f>IF('2. Plan prihoda i primitaka'!R9-'3. Plan rashoda i izdataka'!R12=0,"","Prihodi i rashodi nisu usklađeni s izvorima financiranja")</f>
        <v/>
      </c>
      <c r="S13" s="126" t="str">
        <f>IF('2. Plan prihoda i primitaka'!S9-'3. Plan rashoda i izdataka'!S12=0,"","Prihodi i rashodi nisu usklađeni s izvorima financiranja")</f>
        <v/>
      </c>
      <c r="T13" s="275" t="str">
        <f>IF('2. Plan prihoda i primitaka'!T9-'3. Plan rashoda i izdataka'!T12=0,"","Prihodi i rashodi nisu usklađeni s izvorima financiranja")</f>
        <v/>
      </c>
      <c r="U13" s="105" t="str">
        <f>IF('2. Plan prihoda i primitaka'!U9-'3. Plan rashoda i izdataka'!U12=0,"","Prihodi i rashodi nisu usklađeni s izvorima financiranja")</f>
        <v/>
      </c>
      <c r="V13" s="309" t="str">
        <f>IF('2. Plan prihoda i primitaka'!V9-'3. Plan rashoda i izdataka'!V12=0,"","Prihodi i rashodi nisu usklađeni s izvorima financiranja")</f>
        <v/>
      </c>
      <c r="W13" s="126" t="str">
        <f>IF('2. Plan prihoda i primitaka'!W9-'3. Plan rashoda i izdataka'!W12=0,"","Prihodi i rashodi nisu usklađeni s izvorima financiranja")</f>
        <v/>
      </c>
      <c r="X13" s="325" t="str">
        <f>IF('2. Plan prihoda i primitaka'!X9-'3. Plan rashoda i izdataka'!X12=0,"","Prihodi i rashodi nisu usklađeni s izvorima financiranja")</f>
        <v/>
      </c>
      <c r="Y13" s="105" t="str">
        <f>IF('2. Plan prihoda i primitaka'!Y9-'3. Plan rashoda i izdataka'!Y12=0,"","Prihodi i rashodi nisu usklađeni s izvorima financiranja")</f>
        <v/>
      </c>
      <c r="Z13" s="106" t="str">
        <f>IF('2. Plan prihoda i primitaka'!Z9-'3. Plan rashoda i izdataka'!Z12=0,"","Prihodi i rashodi nisu usklađeni s izvorima financiranja")</f>
        <v/>
      </c>
      <c r="AA13" s="106" t="str">
        <f>IF('2. Plan prihoda i primitaka'!AA9-'3. Plan rashoda i izdataka'!AA12=0,"","Prihodi i rashodi nisu usklađeni s izvorima financiranja")</f>
        <v/>
      </c>
      <c r="AB13" s="106" t="str">
        <f>IF('2. Plan prihoda i primitaka'!AB9-'3. Plan rashoda i izdataka'!AB12=0,"","Prihodi i rashodi nisu usklađeni s izvorima financiranja")</f>
        <v/>
      </c>
      <c r="AC13" s="106" t="str">
        <f>IF('2. Plan prihoda i primitaka'!AC9-'3. Plan rashoda i izdataka'!AC12=0,"","Prihodi i rashodi nisu usklađeni s izvorima financiranja")</f>
        <v/>
      </c>
      <c r="AD13" s="106" t="str">
        <f>IF('2. Plan prihoda i primitaka'!AD9-'3. Plan rashoda i izdataka'!AD12=0,"","Prihodi i rashodi nisu usklađeni s izvorima financiranja")</f>
        <v/>
      </c>
      <c r="AE13" s="126" t="str">
        <f>IF('2. Plan prihoda i primitaka'!AE9-'3. Plan rashoda i izdataka'!AE12=0,"","Prihodi i rashodi nisu usklađeni s izvorima financiranja")</f>
        <v/>
      </c>
      <c r="AF13" s="281" t="str">
        <f>IF('2. Plan prihoda i primitaka'!AF9-'3. Plan rashoda i izdataka'!AF12=0,"","Prihodi i rashodi nisu usklađeni s izvorima financiranja")</f>
        <v/>
      </c>
      <c r="AG13" s="105" t="str">
        <f>IF('2. Plan prihoda i primitaka'!AG9-'3. Plan rashoda i izdataka'!AG12=0,"","Prihodi i rashodi nisu usklađeni s izvorima financiranja")</f>
        <v/>
      </c>
      <c r="AH13" s="309" t="str">
        <f>IF('2. Plan prihoda i primitaka'!AH9-'3. Plan rashoda i izdataka'!AH12=0,"","Prihodi i rashodi nisu usklađeni s izvorima financiranja")</f>
        <v/>
      </c>
      <c r="AI13" s="126" t="str">
        <f>IF('2. Plan prihoda i primitaka'!AI9-'3. Plan rashoda i izdataka'!AI12=0,"","Prihodi i rashodi nisu usklađeni s izvorima financiranja")</f>
        <v/>
      </c>
      <c r="AJ13" s="325" t="str">
        <f>IF('2. Plan prihoda i primitaka'!AJ9-'3. Plan rashoda i izdataka'!AJ12=0,"","Prihodi i rashodi nisu usklađeni s izvorima financiranja")</f>
        <v/>
      </c>
      <c r="AK13" s="105" t="str">
        <f>IF('2. Plan prihoda i primitaka'!AK9-'3. Plan rashoda i izdataka'!AK12=0,"","Prihodi i rashodi nisu usklađeni s izvorima financiranja")</f>
        <v/>
      </c>
      <c r="AL13" s="106" t="str">
        <f>IF('2. Plan prihoda i primitaka'!AL9-'3. Plan rashoda i izdataka'!AL12=0,"","Prihodi i rashodi nisu usklađeni s izvorima financiranja")</f>
        <v/>
      </c>
      <c r="AM13" s="106" t="str">
        <f>IF('2. Plan prihoda i primitaka'!AM9-'3. Plan rashoda i izdataka'!AM12=0,"","Prihodi i rashodi nisu usklađeni s izvorima financiranja")</f>
        <v/>
      </c>
      <c r="AN13" s="106" t="str">
        <f>IF('2. Plan prihoda i primitaka'!AN9-'3. Plan rashoda i izdataka'!AN12=0,"","Prihodi i rashodi nisu usklađeni s izvorima financiranja")</f>
        <v/>
      </c>
      <c r="AO13" s="106" t="str">
        <f>IF('2. Plan prihoda i primitaka'!AO9-'3. Plan rashoda i izdataka'!AO12=0,"","Prihodi i rashodi nisu usklađeni s izvorima financiranja")</f>
        <v/>
      </c>
      <c r="AP13" s="106" t="str">
        <f>IF('2. Plan prihoda i primitaka'!AP9-'3. Plan rashoda i izdataka'!AP12=0,"","Prihodi i rashodi nisu usklađeni s izvorima financiranja")</f>
        <v/>
      </c>
      <c r="AQ13" s="126" t="str">
        <f>IF('2. Plan prihoda i primitaka'!AQ9-'3. Plan rashoda i izdataka'!AQ12=0,"","Prihodi i rashodi nisu usklađeni s izvorima financiranja")</f>
        <v/>
      </c>
      <c r="AR13" s="188"/>
      <c r="AS13" s="129"/>
      <c r="AT13" s="129"/>
      <c r="AU13" s="129"/>
      <c r="AV13" s="129"/>
      <c r="AW13" s="129"/>
      <c r="AX13" s="129"/>
      <c r="AY13" s="129"/>
      <c r="AZ13" s="129"/>
      <c r="BA13" s="129"/>
      <c r="BB13" s="129"/>
      <c r="BC13" s="129"/>
      <c r="BD13" s="129"/>
      <c r="BE13" s="129"/>
      <c r="BF13" s="129"/>
      <c r="BG13" s="129"/>
      <c r="BH13" s="129"/>
      <c r="BI13" s="129"/>
      <c r="BJ13" s="129"/>
      <c r="BK13" s="129"/>
      <c r="BL13" s="129"/>
      <c r="BM13" s="129"/>
      <c r="BN13" s="129"/>
      <c r="BO13" s="129"/>
      <c r="BP13" s="195"/>
      <c r="BQ13" s="195"/>
      <c r="BR13" s="195"/>
      <c r="BS13" s="195"/>
      <c r="BT13" s="195"/>
      <c r="BU13" s="195"/>
      <c r="BV13" s="195"/>
      <c r="BW13" s="195"/>
      <c r="BX13" s="195"/>
      <c r="BY13" s="195"/>
      <c r="BZ13" s="195"/>
      <c r="CA13" s="195"/>
      <c r="CB13" s="195"/>
      <c r="CC13" s="195"/>
      <c r="CD13" s="195"/>
      <c r="CE13" s="195"/>
      <c r="CF13" s="195"/>
      <c r="CG13" s="195"/>
      <c r="CH13" s="195"/>
      <c r="CI13" s="195"/>
      <c r="CJ13" s="195"/>
      <c r="CK13" s="195"/>
      <c r="CL13" s="195"/>
      <c r="CM13" s="195"/>
      <c r="CN13" s="195"/>
      <c r="CO13" s="195"/>
      <c r="CP13" s="195"/>
      <c r="CQ13" s="195"/>
      <c r="CR13" s="195"/>
      <c r="CS13" s="195"/>
      <c r="CT13" s="195"/>
      <c r="CU13" s="195"/>
      <c r="CV13" s="195"/>
      <c r="CW13" s="195"/>
      <c r="CX13" s="195"/>
      <c r="CY13" s="195"/>
      <c r="CZ13" s="195"/>
      <c r="DA13" s="195"/>
      <c r="DB13" s="195"/>
      <c r="DC13" s="195"/>
      <c r="DD13" s="195"/>
      <c r="DE13" s="195"/>
      <c r="DF13" s="195"/>
      <c r="DG13" s="195"/>
      <c r="DH13" s="195"/>
      <c r="DI13" s="195"/>
      <c r="DJ13" s="195"/>
      <c r="DK13" s="195"/>
      <c r="DL13" s="195"/>
      <c r="DM13" s="195"/>
      <c r="DN13" s="195"/>
      <c r="DO13" s="195"/>
      <c r="DP13" s="195"/>
      <c r="DQ13" s="195"/>
      <c r="DR13" s="195"/>
      <c r="DS13" s="195"/>
      <c r="DT13" s="195"/>
      <c r="DU13" s="195"/>
      <c r="DV13" s="195"/>
      <c r="DW13" s="195"/>
      <c r="DX13" s="195"/>
      <c r="DY13" s="195"/>
      <c r="DZ13" s="195"/>
      <c r="EA13" s="195"/>
      <c r="EB13" s="195"/>
      <c r="EC13" s="195"/>
      <c r="ED13" s="195"/>
      <c r="EE13" s="195"/>
      <c r="EF13" s="195"/>
    </row>
    <row r="14" spans="1:136" s="64" customFormat="1" ht="11.45" customHeight="1" x14ac:dyDescent="0.25">
      <c r="A14" s="235"/>
      <c r="B14" s="219"/>
      <c r="C14" s="219"/>
      <c r="D14" s="7"/>
      <c r="E14" s="7"/>
      <c r="F14" s="8"/>
      <c r="G14" s="8"/>
      <c r="H14" s="69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236"/>
      <c r="T14" s="276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236"/>
      <c r="AF14" s="276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236"/>
      <c r="AR14" s="188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</row>
    <row r="15" spans="1:136" s="64" customFormat="1" ht="18" customHeight="1" x14ac:dyDescent="0.25">
      <c r="A15" s="638" t="s">
        <v>73</v>
      </c>
      <c r="B15" s="639"/>
      <c r="C15" s="639"/>
      <c r="D15" s="639"/>
      <c r="E15" s="639"/>
      <c r="F15" s="639"/>
      <c r="G15" s="639"/>
      <c r="H15" s="63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237"/>
      <c r="T15" s="277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237"/>
      <c r="AF15" s="277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237"/>
      <c r="AR15" s="188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</row>
    <row r="16" spans="1:136" s="113" customFormat="1" ht="27" customHeight="1" x14ac:dyDescent="0.25">
      <c r="A16" s="648" t="s">
        <v>98</v>
      </c>
      <c r="B16" s="649"/>
      <c r="C16" s="649"/>
      <c r="D16" s="618" t="s">
        <v>99</v>
      </c>
      <c r="E16" s="618"/>
      <c r="F16" s="618"/>
      <c r="G16" s="619"/>
      <c r="H16" s="97">
        <f>SUM(I16:S16)</f>
        <v>4567212</v>
      </c>
      <c r="I16" s="98">
        <f>I17+I46+I79</f>
        <v>0</v>
      </c>
      <c r="J16" s="310">
        <f t="shared" ref="J16:S16" si="3">J17+J46+J79</f>
        <v>0</v>
      </c>
      <c r="K16" s="127">
        <f t="shared" si="3"/>
        <v>57212</v>
      </c>
      <c r="L16" s="326">
        <f t="shared" si="3"/>
        <v>0</v>
      </c>
      <c r="M16" s="124">
        <f t="shared" si="3"/>
        <v>0</v>
      </c>
      <c r="N16" s="99">
        <f t="shared" si="3"/>
        <v>0</v>
      </c>
      <c r="O16" s="99">
        <f t="shared" si="3"/>
        <v>3025000</v>
      </c>
      <c r="P16" s="99">
        <f t="shared" si="3"/>
        <v>1485000</v>
      </c>
      <c r="Q16" s="99">
        <f t="shared" si="3"/>
        <v>0</v>
      </c>
      <c r="R16" s="99">
        <f t="shared" si="3"/>
        <v>0</v>
      </c>
      <c r="S16" s="127">
        <f t="shared" si="3"/>
        <v>0</v>
      </c>
      <c r="T16" s="268">
        <f>SUM(U16:AE16)</f>
        <v>957212</v>
      </c>
      <c r="U16" s="98">
        <f>U17+U46+U79</f>
        <v>0</v>
      </c>
      <c r="V16" s="310">
        <f t="shared" ref="V16" si="4">V17+V46+V79</f>
        <v>900000</v>
      </c>
      <c r="W16" s="127">
        <f t="shared" ref="W16" si="5">W17+W46+W79</f>
        <v>57212</v>
      </c>
      <c r="X16" s="326">
        <f t="shared" ref="X16" si="6">X17+X46+X79</f>
        <v>0</v>
      </c>
      <c r="Y16" s="124">
        <f t="shared" ref="Y16" si="7">Y17+Y46+Y79</f>
        <v>0</v>
      </c>
      <c r="Z16" s="99">
        <f t="shared" ref="Z16" si="8">Z17+Z46+Z79</f>
        <v>0</v>
      </c>
      <c r="AA16" s="99">
        <f t="shared" ref="AA16" si="9">AA17+AA46+AA79</f>
        <v>0</v>
      </c>
      <c r="AB16" s="99">
        <f t="shared" ref="AB16" si="10">AB17+AB46+AB79</f>
        <v>0</v>
      </c>
      <c r="AC16" s="99">
        <f t="shared" ref="AC16" si="11">AC17+AC46+AC79</f>
        <v>0</v>
      </c>
      <c r="AD16" s="99">
        <f t="shared" ref="AD16" si="12">AD17+AD46+AD79</f>
        <v>0</v>
      </c>
      <c r="AE16" s="127">
        <f t="shared" ref="AE16" si="13">AE17+AE46+AE79</f>
        <v>0</v>
      </c>
      <c r="AF16" s="282">
        <f>SUM(AG16:AQ16)</f>
        <v>57212</v>
      </c>
      <c r="AG16" s="98">
        <f>AG17+AG46+AG79</f>
        <v>0</v>
      </c>
      <c r="AH16" s="310">
        <f t="shared" ref="AH16" si="14">AH17+AH46+AH79</f>
        <v>0</v>
      </c>
      <c r="AI16" s="127">
        <f t="shared" ref="AI16" si="15">AI17+AI46+AI79</f>
        <v>57212</v>
      </c>
      <c r="AJ16" s="326">
        <f t="shared" ref="AJ16" si="16">AJ17+AJ46+AJ79</f>
        <v>0</v>
      </c>
      <c r="AK16" s="124">
        <f t="shared" ref="AK16" si="17">AK17+AK46+AK79</f>
        <v>0</v>
      </c>
      <c r="AL16" s="99">
        <f t="shared" ref="AL16" si="18">AL17+AL46+AL79</f>
        <v>0</v>
      </c>
      <c r="AM16" s="99">
        <f t="shared" ref="AM16" si="19">AM17+AM46+AM79</f>
        <v>0</v>
      </c>
      <c r="AN16" s="99">
        <f t="shared" ref="AN16" si="20">AN17+AN46+AN79</f>
        <v>0</v>
      </c>
      <c r="AO16" s="99">
        <f t="shared" ref="AO16" si="21">AO17+AO46+AO79</f>
        <v>0</v>
      </c>
      <c r="AP16" s="99">
        <f t="shared" ref="AP16" si="22">AP17+AP46+AP79</f>
        <v>0</v>
      </c>
      <c r="AQ16" s="127">
        <f t="shared" ref="AQ16" si="23">AQ17+AQ46+AQ79</f>
        <v>0</v>
      </c>
      <c r="AR16" s="213"/>
      <c r="AS16" s="339"/>
      <c r="AT16" s="591" t="s">
        <v>137</v>
      </c>
      <c r="AU16" s="591"/>
      <c r="AV16" s="591"/>
      <c r="AW16" s="193"/>
      <c r="AX16" s="198"/>
      <c r="AY16" s="198"/>
      <c r="AZ16" s="200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196"/>
      <c r="BQ16" s="196"/>
      <c r="BR16" s="196"/>
      <c r="BS16" s="196"/>
      <c r="BT16" s="196"/>
      <c r="BU16" s="196"/>
      <c r="BV16" s="196"/>
      <c r="BW16" s="196"/>
      <c r="BX16" s="196"/>
      <c r="BY16" s="196"/>
      <c r="BZ16" s="196"/>
      <c r="CA16" s="196"/>
      <c r="CB16" s="196"/>
      <c r="CC16" s="196"/>
      <c r="CD16" s="196"/>
      <c r="CE16" s="196"/>
      <c r="CF16" s="196"/>
      <c r="CG16" s="196"/>
      <c r="CH16" s="196"/>
      <c r="CI16" s="196"/>
      <c r="CJ16" s="196"/>
      <c r="CK16" s="196"/>
      <c r="CL16" s="196"/>
      <c r="CM16" s="196"/>
      <c r="CN16" s="196"/>
      <c r="CO16" s="196"/>
      <c r="CP16" s="196"/>
      <c r="CQ16" s="196"/>
      <c r="CR16" s="196"/>
      <c r="CS16" s="196"/>
      <c r="CT16" s="196"/>
      <c r="CU16" s="196"/>
      <c r="CV16" s="196"/>
      <c r="CW16" s="196"/>
      <c r="CX16" s="196"/>
      <c r="CY16" s="196"/>
      <c r="CZ16" s="196"/>
      <c r="DA16" s="196"/>
      <c r="DB16" s="196"/>
      <c r="DC16" s="196"/>
      <c r="DD16" s="196"/>
      <c r="DE16" s="196"/>
      <c r="DF16" s="196"/>
      <c r="DG16" s="196"/>
      <c r="DH16" s="196"/>
      <c r="DI16" s="196"/>
      <c r="DJ16" s="196"/>
      <c r="DK16" s="196"/>
      <c r="DL16" s="196"/>
      <c r="DM16" s="196"/>
      <c r="DN16" s="196"/>
      <c r="DO16" s="196"/>
      <c r="DP16" s="196"/>
      <c r="DQ16" s="196"/>
      <c r="DR16" s="196"/>
      <c r="DS16" s="196"/>
      <c r="DT16" s="196"/>
      <c r="DU16" s="196"/>
      <c r="DV16" s="196"/>
      <c r="DW16" s="196"/>
      <c r="DX16" s="196"/>
      <c r="DY16" s="196"/>
      <c r="DZ16" s="196"/>
      <c r="EA16" s="196"/>
      <c r="EB16" s="196"/>
      <c r="EC16" s="196"/>
      <c r="ED16" s="196"/>
      <c r="EE16" s="196"/>
      <c r="EF16" s="196"/>
    </row>
    <row r="17" spans="1:136" s="74" customFormat="1" ht="25.9" customHeight="1" x14ac:dyDescent="0.25">
      <c r="A17" s="592" t="s">
        <v>298</v>
      </c>
      <c r="B17" s="593"/>
      <c r="C17" s="593"/>
      <c r="D17" s="594" t="s">
        <v>299</v>
      </c>
      <c r="E17" s="594"/>
      <c r="F17" s="594"/>
      <c r="G17" s="595"/>
      <c r="H17" s="83">
        <f>SUM(I17:S17)</f>
        <v>4510000</v>
      </c>
      <c r="I17" s="84">
        <f>I18+I35</f>
        <v>0</v>
      </c>
      <c r="J17" s="311">
        <f>J18+J35</f>
        <v>0</v>
      </c>
      <c r="K17" s="86">
        <f t="shared" ref="K17:S17" si="24">K18+K35</f>
        <v>0</v>
      </c>
      <c r="L17" s="327">
        <f t="shared" si="24"/>
        <v>0</v>
      </c>
      <c r="M17" s="125">
        <f t="shared" si="24"/>
        <v>0</v>
      </c>
      <c r="N17" s="85">
        <f t="shared" si="24"/>
        <v>0</v>
      </c>
      <c r="O17" s="85">
        <f t="shared" si="24"/>
        <v>3025000</v>
      </c>
      <c r="P17" s="85">
        <f t="shared" si="24"/>
        <v>1485000</v>
      </c>
      <c r="Q17" s="85">
        <f t="shared" si="24"/>
        <v>0</v>
      </c>
      <c r="R17" s="85">
        <f t="shared" si="24"/>
        <v>0</v>
      </c>
      <c r="S17" s="86">
        <f t="shared" si="24"/>
        <v>0</v>
      </c>
      <c r="T17" s="267">
        <f t="shared" ref="T17:T26" si="25">SUM(U17:AE17)</f>
        <v>900000</v>
      </c>
      <c r="U17" s="84">
        <f>U18+U35</f>
        <v>0</v>
      </c>
      <c r="V17" s="311">
        <f>V18+V35</f>
        <v>900000</v>
      </c>
      <c r="W17" s="86">
        <f t="shared" ref="W17:AE17" si="26">W18+W35</f>
        <v>0</v>
      </c>
      <c r="X17" s="327">
        <f t="shared" si="26"/>
        <v>0</v>
      </c>
      <c r="Y17" s="125">
        <f t="shared" si="26"/>
        <v>0</v>
      </c>
      <c r="Z17" s="85">
        <f t="shared" si="26"/>
        <v>0</v>
      </c>
      <c r="AA17" s="85">
        <f t="shared" si="26"/>
        <v>0</v>
      </c>
      <c r="AB17" s="85">
        <f t="shared" si="26"/>
        <v>0</v>
      </c>
      <c r="AC17" s="85">
        <f t="shared" si="26"/>
        <v>0</v>
      </c>
      <c r="AD17" s="85">
        <f t="shared" si="26"/>
        <v>0</v>
      </c>
      <c r="AE17" s="86">
        <f t="shared" si="26"/>
        <v>0</v>
      </c>
      <c r="AF17" s="283">
        <f>SUM(AG17:AQ17)</f>
        <v>0</v>
      </c>
      <c r="AG17" s="84">
        <f>AG18+AG35</f>
        <v>0</v>
      </c>
      <c r="AH17" s="311">
        <f>AH18+AH35</f>
        <v>0</v>
      </c>
      <c r="AI17" s="86">
        <f>AI18+AI35</f>
        <v>0</v>
      </c>
      <c r="AJ17" s="327">
        <f>AJ18+AJ35</f>
        <v>0</v>
      </c>
      <c r="AK17" s="125">
        <f t="shared" ref="AK17:AQ17" si="27">AK18+AK35</f>
        <v>0</v>
      </c>
      <c r="AL17" s="85">
        <f t="shared" si="27"/>
        <v>0</v>
      </c>
      <c r="AM17" s="85">
        <f t="shared" si="27"/>
        <v>0</v>
      </c>
      <c r="AN17" s="85">
        <f t="shared" si="27"/>
        <v>0</v>
      </c>
      <c r="AO17" s="85">
        <f t="shared" si="27"/>
        <v>0</v>
      </c>
      <c r="AP17" s="85">
        <f t="shared" si="27"/>
        <v>0</v>
      </c>
      <c r="AQ17" s="86">
        <f t="shared" si="27"/>
        <v>0</v>
      </c>
      <c r="AR17" s="213"/>
      <c r="AS17" s="129"/>
      <c r="AT17" s="264" t="s">
        <v>119</v>
      </c>
      <c r="AU17" s="264" t="s">
        <v>160</v>
      </c>
      <c r="AV17" s="264" t="s">
        <v>297</v>
      </c>
      <c r="AX17" s="108"/>
      <c r="AY17" s="108"/>
      <c r="AZ17" s="198"/>
      <c r="BA17" s="198"/>
      <c r="BB17" s="198"/>
      <c r="BC17" s="198"/>
      <c r="BD17" s="198"/>
      <c r="BE17" s="198"/>
      <c r="BF17" s="198"/>
      <c r="BG17" s="198"/>
      <c r="BH17" s="198"/>
      <c r="BI17" s="198"/>
      <c r="BJ17" s="198"/>
      <c r="BK17" s="198"/>
      <c r="BL17" s="198"/>
      <c r="BM17" s="198"/>
      <c r="BN17" s="198"/>
      <c r="BO17" s="198"/>
      <c r="BP17" s="197"/>
      <c r="BQ17" s="197"/>
      <c r="BR17" s="197"/>
      <c r="BS17" s="197"/>
      <c r="BT17" s="197"/>
      <c r="BU17" s="197"/>
      <c r="BV17" s="197"/>
      <c r="BW17" s="197"/>
      <c r="BX17" s="197"/>
      <c r="BY17" s="197"/>
      <c r="BZ17" s="197"/>
      <c r="CA17" s="197"/>
      <c r="CB17" s="197"/>
      <c r="CC17" s="197"/>
      <c r="CD17" s="197"/>
      <c r="CE17" s="197"/>
      <c r="CF17" s="197"/>
      <c r="CG17" s="197"/>
      <c r="CH17" s="197"/>
      <c r="CI17" s="197"/>
      <c r="CJ17" s="197"/>
      <c r="CK17" s="197"/>
      <c r="CL17" s="197"/>
      <c r="CM17" s="197"/>
      <c r="CN17" s="197"/>
      <c r="CO17" s="197"/>
      <c r="CP17" s="197"/>
      <c r="CQ17" s="197"/>
      <c r="CR17" s="197"/>
      <c r="CS17" s="197"/>
      <c r="CT17" s="197"/>
      <c r="CU17" s="197"/>
      <c r="CV17" s="197"/>
      <c r="CW17" s="197"/>
      <c r="CX17" s="197"/>
      <c r="CY17" s="197"/>
      <c r="CZ17" s="197"/>
      <c r="DA17" s="197"/>
      <c r="DB17" s="197"/>
      <c r="DC17" s="197"/>
      <c r="DD17" s="197"/>
      <c r="DE17" s="197"/>
      <c r="DF17" s="197"/>
      <c r="DG17" s="197"/>
      <c r="DH17" s="197"/>
      <c r="DI17" s="197"/>
      <c r="DJ17" s="197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  <c r="ED17" s="197"/>
      <c r="EE17" s="197"/>
      <c r="EF17" s="197"/>
    </row>
    <row r="18" spans="1:136" s="74" customFormat="1" ht="15.75" customHeight="1" x14ac:dyDescent="0.25">
      <c r="A18" s="502">
        <v>3</v>
      </c>
      <c r="B18" s="68"/>
      <c r="C18" s="90"/>
      <c r="D18" s="583" t="s">
        <v>16</v>
      </c>
      <c r="E18" s="583"/>
      <c r="F18" s="583"/>
      <c r="G18" s="584"/>
      <c r="H18" s="75">
        <f t="shared" ref="H18:H25" si="28">SUM(I18:S18)</f>
        <v>0</v>
      </c>
      <c r="I18" s="77">
        <f>I19+I23+I33+I28+I31</f>
        <v>0</v>
      </c>
      <c r="J18" s="61">
        <f t="shared" ref="J18:S18" si="29">J19+J23+J33+J28+J31</f>
        <v>0</v>
      </c>
      <c r="K18" s="79">
        <f t="shared" si="29"/>
        <v>0</v>
      </c>
      <c r="L18" s="328">
        <f t="shared" si="29"/>
        <v>0</v>
      </c>
      <c r="M18" s="95">
        <f t="shared" si="29"/>
        <v>0</v>
      </c>
      <c r="N18" s="78">
        <f t="shared" si="29"/>
        <v>0</v>
      </c>
      <c r="O18" s="78">
        <f t="shared" si="29"/>
        <v>0</v>
      </c>
      <c r="P18" s="78">
        <f t="shared" si="29"/>
        <v>0</v>
      </c>
      <c r="Q18" s="78">
        <f t="shared" si="29"/>
        <v>0</v>
      </c>
      <c r="R18" s="78">
        <f t="shared" si="29"/>
        <v>0</v>
      </c>
      <c r="S18" s="79">
        <f t="shared" si="29"/>
        <v>0</v>
      </c>
      <c r="T18" s="254">
        <f t="shared" si="25"/>
        <v>0</v>
      </c>
      <c r="U18" s="77">
        <f>U19+U23+U33+U28+U31</f>
        <v>0</v>
      </c>
      <c r="V18" s="61">
        <f t="shared" ref="V18:AE18" si="30">V19+V23+V33+V28+V31</f>
        <v>0</v>
      </c>
      <c r="W18" s="79">
        <f t="shared" si="30"/>
        <v>0</v>
      </c>
      <c r="X18" s="328">
        <f t="shared" si="30"/>
        <v>0</v>
      </c>
      <c r="Y18" s="95">
        <f t="shared" si="30"/>
        <v>0</v>
      </c>
      <c r="Z18" s="78">
        <f t="shared" si="30"/>
        <v>0</v>
      </c>
      <c r="AA18" s="78">
        <f t="shared" si="30"/>
        <v>0</v>
      </c>
      <c r="AB18" s="78">
        <f t="shared" si="30"/>
        <v>0</v>
      </c>
      <c r="AC18" s="78">
        <f t="shared" si="30"/>
        <v>0</v>
      </c>
      <c r="AD18" s="78">
        <f t="shared" si="30"/>
        <v>0</v>
      </c>
      <c r="AE18" s="79">
        <f t="shared" si="30"/>
        <v>0</v>
      </c>
      <c r="AF18" s="284">
        <f t="shared" ref="AF18:AF25" si="31">SUM(AG18:AQ18)</f>
        <v>0</v>
      </c>
      <c r="AG18" s="77">
        <f>AG19+AG23+AG33+AG28+AG31</f>
        <v>0</v>
      </c>
      <c r="AH18" s="61">
        <f t="shared" ref="AH18:AQ18" si="32">AH19+AH23+AH33+AH28+AH31</f>
        <v>0</v>
      </c>
      <c r="AI18" s="79">
        <f t="shared" si="32"/>
        <v>0</v>
      </c>
      <c r="AJ18" s="328">
        <f t="shared" si="32"/>
        <v>0</v>
      </c>
      <c r="AK18" s="95">
        <f t="shared" si="32"/>
        <v>0</v>
      </c>
      <c r="AL18" s="78">
        <f t="shared" si="32"/>
        <v>0</v>
      </c>
      <c r="AM18" s="78">
        <f t="shared" si="32"/>
        <v>0</v>
      </c>
      <c r="AN18" s="78">
        <f t="shared" si="32"/>
        <v>0</v>
      </c>
      <c r="AO18" s="78">
        <f t="shared" si="32"/>
        <v>0</v>
      </c>
      <c r="AP18" s="78">
        <f t="shared" si="32"/>
        <v>0</v>
      </c>
      <c r="AQ18" s="79">
        <f t="shared" si="32"/>
        <v>0</v>
      </c>
      <c r="AR18" s="213"/>
      <c r="AS18" s="108">
        <v>311</v>
      </c>
      <c r="AT18" s="199">
        <f>SUMIFS($H$16:$H$254,$C$16:$C$254,$AS18)</f>
        <v>5340125</v>
      </c>
      <c r="AU18" s="199">
        <f>SUMIFS($T$16:$T$254,$C$16:$C$254,$AS18)</f>
        <v>5365125</v>
      </c>
      <c r="AV18" s="199">
        <f>SUMIFS($AF$16:$AF$254,$C$16:$C$254,$AS18)</f>
        <v>5405125</v>
      </c>
      <c r="AX18" s="107"/>
      <c r="AY18" s="107"/>
      <c r="AZ18" s="198"/>
      <c r="BA18" s="198"/>
      <c r="BB18" s="198"/>
      <c r="BC18" s="198"/>
      <c r="BD18" s="198"/>
      <c r="BE18" s="198"/>
      <c r="BF18" s="198"/>
      <c r="BG18" s="198"/>
      <c r="BH18" s="198"/>
      <c r="BI18" s="198"/>
      <c r="BJ18" s="198"/>
      <c r="BK18" s="198"/>
      <c r="BL18" s="198"/>
      <c r="BM18" s="198"/>
      <c r="BN18" s="198"/>
      <c r="BO18" s="198"/>
      <c r="BP18" s="197"/>
      <c r="BQ18" s="197"/>
      <c r="BR18" s="197"/>
      <c r="BS18" s="197"/>
      <c r="BT18" s="197"/>
      <c r="BU18" s="197"/>
      <c r="BV18" s="197"/>
      <c r="BW18" s="197"/>
      <c r="BX18" s="197"/>
      <c r="BY18" s="197"/>
      <c r="BZ18" s="197"/>
      <c r="CA18" s="197"/>
      <c r="CB18" s="197"/>
      <c r="CC18" s="197"/>
      <c r="CD18" s="197"/>
      <c r="CE18" s="197"/>
      <c r="CF18" s="197"/>
      <c r="CG18" s="197"/>
      <c r="CH18" s="197"/>
      <c r="CI18" s="197"/>
      <c r="CJ18" s="197"/>
      <c r="CK18" s="197"/>
      <c r="CL18" s="197"/>
      <c r="CM18" s="197"/>
      <c r="CN18" s="197"/>
      <c r="CO18" s="197"/>
      <c r="CP18" s="197"/>
      <c r="CQ18" s="197"/>
      <c r="CR18" s="197"/>
      <c r="CS18" s="197"/>
      <c r="CT18" s="197"/>
      <c r="CU18" s="197"/>
      <c r="CV18" s="197"/>
      <c r="CW18" s="197"/>
      <c r="CX18" s="197"/>
      <c r="CY18" s="197"/>
      <c r="CZ18" s="197"/>
      <c r="DA18" s="197"/>
      <c r="DB18" s="197"/>
      <c r="DC18" s="197"/>
      <c r="DD18" s="197"/>
      <c r="DE18" s="197"/>
      <c r="DF18" s="197"/>
      <c r="DG18" s="197"/>
      <c r="DH18" s="197"/>
      <c r="DI18" s="197"/>
      <c r="DJ18" s="197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  <c r="ED18" s="197"/>
      <c r="EE18" s="197"/>
      <c r="EF18" s="197"/>
    </row>
    <row r="19" spans="1:136" s="73" customFormat="1" ht="15.75" customHeight="1" x14ac:dyDescent="0.25">
      <c r="A19" s="587">
        <v>31</v>
      </c>
      <c r="B19" s="588"/>
      <c r="C19" s="90"/>
      <c r="D19" s="583" t="s">
        <v>0</v>
      </c>
      <c r="E19" s="583"/>
      <c r="F19" s="583"/>
      <c r="G19" s="584"/>
      <c r="H19" s="75">
        <f t="shared" si="28"/>
        <v>0</v>
      </c>
      <c r="I19" s="77">
        <f>SUM(I20:I22)</f>
        <v>0</v>
      </c>
      <c r="J19" s="61">
        <f>SUM(J20:J22)</f>
        <v>0</v>
      </c>
      <c r="K19" s="79">
        <f t="shared" ref="K19:S19" si="33">SUM(K20:K22)</f>
        <v>0</v>
      </c>
      <c r="L19" s="328">
        <f t="shared" si="33"/>
        <v>0</v>
      </c>
      <c r="M19" s="95">
        <f t="shared" si="33"/>
        <v>0</v>
      </c>
      <c r="N19" s="78">
        <f t="shared" si="33"/>
        <v>0</v>
      </c>
      <c r="O19" s="78">
        <f t="shared" si="33"/>
        <v>0</v>
      </c>
      <c r="P19" s="78">
        <f t="shared" si="33"/>
        <v>0</v>
      </c>
      <c r="Q19" s="78">
        <f t="shared" si="33"/>
        <v>0</v>
      </c>
      <c r="R19" s="78">
        <f t="shared" si="33"/>
        <v>0</v>
      </c>
      <c r="S19" s="79">
        <f t="shared" si="33"/>
        <v>0</v>
      </c>
      <c r="T19" s="254">
        <f t="shared" si="25"/>
        <v>0</v>
      </c>
      <c r="U19" s="77">
        <f>SUM(U20:U22)</f>
        <v>0</v>
      </c>
      <c r="V19" s="61">
        <f>SUM(V20:V22)</f>
        <v>0</v>
      </c>
      <c r="W19" s="79">
        <f t="shared" ref="W19:AE19" si="34">SUM(W20:W22)</f>
        <v>0</v>
      </c>
      <c r="X19" s="328">
        <f t="shared" si="34"/>
        <v>0</v>
      </c>
      <c r="Y19" s="95">
        <f t="shared" si="34"/>
        <v>0</v>
      </c>
      <c r="Z19" s="78">
        <f t="shared" si="34"/>
        <v>0</v>
      </c>
      <c r="AA19" s="78">
        <f t="shared" si="34"/>
        <v>0</v>
      </c>
      <c r="AB19" s="78">
        <f t="shared" si="34"/>
        <v>0</v>
      </c>
      <c r="AC19" s="78">
        <f t="shared" si="34"/>
        <v>0</v>
      </c>
      <c r="AD19" s="78">
        <f t="shared" si="34"/>
        <v>0</v>
      </c>
      <c r="AE19" s="79">
        <f t="shared" si="34"/>
        <v>0</v>
      </c>
      <c r="AF19" s="284">
        <f t="shared" si="31"/>
        <v>0</v>
      </c>
      <c r="AG19" s="77">
        <f>SUM(AG20:AG22)</f>
        <v>0</v>
      </c>
      <c r="AH19" s="61">
        <f>SUM(AH20:AH22)</f>
        <v>0</v>
      </c>
      <c r="AI19" s="79">
        <f t="shared" ref="AI19:AQ19" si="35">SUM(AI20:AI22)</f>
        <v>0</v>
      </c>
      <c r="AJ19" s="328">
        <f t="shared" si="35"/>
        <v>0</v>
      </c>
      <c r="AK19" s="95">
        <f t="shared" si="35"/>
        <v>0</v>
      </c>
      <c r="AL19" s="78">
        <f t="shared" si="35"/>
        <v>0</v>
      </c>
      <c r="AM19" s="78">
        <f t="shared" si="35"/>
        <v>0</v>
      </c>
      <c r="AN19" s="78">
        <f t="shared" si="35"/>
        <v>0</v>
      </c>
      <c r="AO19" s="78">
        <f t="shared" si="35"/>
        <v>0</v>
      </c>
      <c r="AP19" s="78">
        <f t="shared" si="35"/>
        <v>0</v>
      </c>
      <c r="AQ19" s="79">
        <f t="shared" si="35"/>
        <v>0</v>
      </c>
      <c r="AR19" s="213"/>
      <c r="AS19" s="108">
        <v>312</v>
      </c>
      <c r="AT19" s="199">
        <f>SUMIFS($H$16:$H$254,$C$16:$C$254,$AS19)</f>
        <v>102600</v>
      </c>
      <c r="AU19" s="199">
        <f>SUMIFS($T$16:$T$254,$C$16:$C$254,$AS19)</f>
        <v>112600</v>
      </c>
      <c r="AV19" s="199">
        <f>SUMIFS($AF$16:$AF$254,$C$16:$C$254,$AS19)</f>
        <v>117600</v>
      </c>
      <c r="AX19" s="198"/>
      <c r="AY19" s="198"/>
      <c r="AZ19" s="129"/>
      <c r="BA19" s="129"/>
      <c r="BB19" s="129"/>
      <c r="BC19" s="129"/>
      <c r="BD19" s="129"/>
      <c r="BE19" s="129"/>
      <c r="BF19" s="129"/>
      <c r="BG19" s="129"/>
      <c r="BH19" s="129"/>
      <c r="BI19" s="129"/>
      <c r="BJ19" s="129"/>
      <c r="BK19" s="129"/>
      <c r="BL19" s="129"/>
      <c r="BM19" s="129"/>
      <c r="BN19" s="129"/>
      <c r="BO19" s="129"/>
      <c r="BP19" s="195"/>
      <c r="BQ19" s="195"/>
      <c r="BR19" s="195"/>
      <c r="BS19" s="195"/>
      <c r="BT19" s="195"/>
      <c r="BU19" s="195"/>
      <c r="BV19" s="195"/>
      <c r="BW19" s="195"/>
      <c r="BX19" s="195"/>
      <c r="BY19" s="195"/>
      <c r="BZ19" s="195"/>
      <c r="CA19" s="195"/>
      <c r="CB19" s="195"/>
      <c r="CC19" s="195"/>
      <c r="CD19" s="195"/>
      <c r="CE19" s="195"/>
      <c r="CF19" s="195"/>
      <c r="CG19" s="195"/>
      <c r="CH19" s="195"/>
      <c r="CI19" s="195"/>
      <c r="CJ19" s="195"/>
      <c r="CK19" s="195"/>
      <c r="CL19" s="195"/>
      <c r="CM19" s="195"/>
      <c r="CN19" s="195"/>
      <c r="CO19" s="195"/>
      <c r="CP19" s="195"/>
      <c r="CQ19" s="195"/>
      <c r="CR19" s="195"/>
      <c r="CS19" s="195"/>
      <c r="CT19" s="195"/>
      <c r="CU19" s="195"/>
      <c r="CV19" s="195"/>
      <c r="CW19" s="195"/>
      <c r="CX19" s="195"/>
      <c r="CY19" s="195"/>
      <c r="CZ19" s="195"/>
      <c r="DA19" s="195"/>
      <c r="DB19" s="195"/>
      <c r="DC19" s="195"/>
      <c r="DD19" s="195"/>
      <c r="DE19" s="195"/>
      <c r="DF19" s="195"/>
      <c r="DG19" s="195"/>
      <c r="DH19" s="195"/>
      <c r="DI19" s="195"/>
      <c r="DJ19" s="195"/>
      <c r="DK19" s="195"/>
      <c r="DL19" s="195"/>
      <c r="DM19" s="195"/>
      <c r="DN19" s="195"/>
      <c r="DO19" s="195"/>
      <c r="DP19" s="195"/>
      <c r="DQ19" s="195"/>
      <c r="DR19" s="195"/>
      <c r="DS19" s="195"/>
      <c r="DT19" s="195"/>
      <c r="DU19" s="195"/>
      <c r="DV19" s="195"/>
      <c r="DW19" s="195"/>
      <c r="DX19" s="195"/>
      <c r="DY19" s="195"/>
      <c r="DZ19" s="195"/>
      <c r="EA19" s="195"/>
      <c r="EB19" s="195"/>
      <c r="EC19" s="195"/>
      <c r="ED19" s="195"/>
      <c r="EE19" s="195"/>
      <c r="EF19" s="195"/>
    </row>
    <row r="20" spans="1:136" s="72" customFormat="1" ht="15.75" customHeight="1" x14ac:dyDescent="0.25">
      <c r="A20" s="240"/>
      <c r="B20" s="184"/>
      <c r="C20" s="184">
        <v>311</v>
      </c>
      <c r="D20" s="585" t="s">
        <v>1</v>
      </c>
      <c r="E20" s="585"/>
      <c r="F20" s="585"/>
      <c r="G20" s="586"/>
      <c r="H20" s="76">
        <f t="shared" si="28"/>
        <v>0</v>
      </c>
      <c r="I20" s="80"/>
      <c r="J20" s="94"/>
      <c r="K20" s="82"/>
      <c r="L20" s="329"/>
      <c r="M20" s="123"/>
      <c r="N20" s="81"/>
      <c r="O20" s="81"/>
      <c r="P20" s="81"/>
      <c r="Q20" s="81"/>
      <c r="R20" s="81"/>
      <c r="S20" s="82"/>
      <c r="T20" s="262">
        <f t="shared" si="25"/>
        <v>0</v>
      </c>
      <c r="U20" s="247"/>
      <c r="V20" s="252"/>
      <c r="W20" s="248"/>
      <c r="X20" s="331"/>
      <c r="Y20" s="249"/>
      <c r="Z20" s="250"/>
      <c r="AA20" s="250"/>
      <c r="AB20" s="250"/>
      <c r="AC20" s="250"/>
      <c r="AD20" s="250"/>
      <c r="AE20" s="248"/>
      <c r="AF20" s="262">
        <f t="shared" si="31"/>
        <v>0</v>
      </c>
      <c r="AG20" s="247"/>
      <c r="AH20" s="252"/>
      <c r="AI20" s="248"/>
      <c r="AJ20" s="331"/>
      <c r="AK20" s="249"/>
      <c r="AL20" s="250"/>
      <c r="AM20" s="250"/>
      <c r="AN20" s="250"/>
      <c r="AO20" s="250"/>
      <c r="AP20" s="250"/>
      <c r="AQ20" s="248"/>
      <c r="AR20" s="213"/>
      <c r="AS20" s="108">
        <v>313</v>
      </c>
      <c r="AT20" s="199">
        <f>SUMIFS($H$16:$H$254,$C$16:$C$254,$AS20)</f>
        <v>912617</v>
      </c>
      <c r="AU20" s="199">
        <f>SUMIFS($T$16:$T$254,$C$16:$C$254,$AS20)</f>
        <v>927617</v>
      </c>
      <c r="AV20" s="199">
        <f>SUMIFS($AF$16:$AF$254,$C$16:$C$254,$AS20)</f>
        <v>932617</v>
      </c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  <c r="DD20" s="89"/>
      <c r="DE20" s="89"/>
      <c r="DF20" s="89"/>
      <c r="DG20" s="89"/>
      <c r="DH20" s="89"/>
      <c r="DI20" s="89"/>
      <c r="DJ20" s="89"/>
      <c r="DK20" s="89"/>
      <c r="DL20" s="89"/>
      <c r="DM20" s="89"/>
      <c r="DN20" s="89"/>
      <c r="DO20" s="89"/>
      <c r="DP20" s="89"/>
      <c r="DQ20" s="89"/>
      <c r="DR20" s="89"/>
      <c r="DS20" s="89"/>
      <c r="DT20" s="89"/>
      <c r="DU20" s="89"/>
      <c r="DV20" s="89"/>
      <c r="DW20" s="89"/>
      <c r="DX20" s="89"/>
      <c r="DY20" s="89"/>
      <c r="DZ20" s="89"/>
      <c r="EA20" s="89"/>
      <c r="EB20" s="89"/>
      <c r="EC20" s="89"/>
      <c r="ED20" s="89"/>
      <c r="EE20" s="89"/>
      <c r="EF20" s="89"/>
    </row>
    <row r="21" spans="1:136" s="72" customFormat="1" ht="15.75" customHeight="1" x14ac:dyDescent="0.3">
      <c r="A21" s="240"/>
      <c r="B21" s="184"/>
      <c r="C21" s="184">
        <v>312</v>
      </c>
      <c r="D21" s="585" t="s">
        <v>2</v>
      </c>
      <c r="E21" s="585"/>
      <c r="F21" s="585"/>
      <c r="G21" s="586"/>
      <c r="H21" s="76">
        <f t="shared" si="28"/>
        <v>0</v>
      </c>
      <c r="I21" s="80"/>
      <c r="J21" s="94"/>
      <c r="K21" s="82"/>
      <c r="L21" s="329"/>
      <c r="M21" s="123"/>
      <c r="N21" s="81"/>
      <c r="O21" s="81"/>
      <c r="P21" s="81"/>
      <c r="Q21" s="81"/>
      <c r="R21" s="81"/>
      <c r="S21" s="82"/>
      <c r="T21" s="262">
        <f t="shared" si="25"/>
        <v>0</v>
      </c>
      <c r="U21" s="247"/>
      <c r="V21" s="252"/>
      <c r="W21" s="248"/>
      <c r="X21" s="331"/>
      <c r="Y21" s="249"/>
      <c r="Z21" s="250"/>
      <c r="AA21" s="250"/>
      <c r="AB21" s="250"/>
      <c r="AC21" s="250"/>
      <c r="AD21" s="250"/>
      <c r="AE21" s="248"/>
      <c r="AF21" s="262">
        <f t="shared" si="31"/>
        <v>0</v>
      </c>
      <c r="AG21" s="247"/>
      <c r="AH21" s="252"/>
      <c r="AI21" s="248"/>
      <c r="AJ21" s="331"/>
      <c r="AK21" s="249"/>
      <c r="AL21" s="250"/>
      <c r="AM21" s="250"/>
      <c r="AN21" s="250"/>
      <c r="AO21" s="250"/>
      <c r="AP21" s="250"/>
      <c r="AQ21" s="248"/>
      <c r="AR21" s="213"/>
      <c r="AS21" s="129"/>
      <c r="AT21" s="199"/>
      <c r="AU21" s="199"/>
      <c r="AV21" s="19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89"/>
      <c r="CG21" s="89"/>
      <c r="CH21" s="89"/>
      <c r="CI21" s="89"/>
      <c r="CJ21" s="89"/>
      <c r="CK21" s="89"/>
      <c r="CL21" s="89"/>
      <c r="CM21" s="89"/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  <c r="DD21" s="89"/>
      <c r="DE21" s="89"/>
      <c r="DF21" s="89"/>
      <c r="DG21" s="89"/>
      <c r="DH21" s="89"/>
      <c r="DI21" s="89"/>
      <c r="DJ21" s="89"/>
      <c r="DK21" s="89"/>
      <c r="DL21" s="89"/>
      <c r="DM21" s="89"/>
      <c r="DN21" s="89"/>
      <c r="DO21" s="89"/>
      <c r="DP21" s="89"/>
      <c r="DQ21" s="89"/>
      <c r="DR21" s="89"/>
      <c r="DS21" s="89"/>
      <c r="DT21" s="89"/>
      <c r="DU21" s="89"/>
      <c r="DV21" s="89"/>
      <c r="DW21" s="89"/>
      <c r="DX21" s="89"/>
      <c r="DY21" s="89"/>
      <c r="DZ21" s="89"/>
      <c r="EA21" s="89"/>
      <c r="EB21" s="89"/>
      <c r="EC21" s="89"/>
      <c r="ED21" s="89"/>
      <c r="EE21" s="89"/>
      <c r="EF21" s="89"/>
    </row>
    <row r="22" spans="1:136" s="72" customFormat="1" ht="15.75" customHeight="1" x14ac:dyDescent="0.25">
      <c r="A22" s="240"/>
      <c r="B22" s="184"/>
      <c r="C22" s="184">
        <v>313</v>
      </c>
      <c r="D22" s="585" t="s">
        <v>3</v>
      </c>
      <c r="E22" s="585"/>
      <c r="F22" s="585"/>
      <c r="G22" s="586"/>
      <c r="H22" s="76">
        <f t="shared" si="28"/>
        <v>0</v>
      </c>
      <c r="I22" s="80"/>
      <c r="J22" s="94"/>
      <c r="K22" s="82"/>
      <c r="L22" s="329"/>
      <c r="M22" s="123"/>
      <c r="N22" s="81"/>
      <c r="O22" s="81"/>
      <c r="P22" s="81"/>
      <c r="Q22" s="81"/>
      <c r="R22" s="81"/>
      <c r="S22" s="82"/>
      <c r="T22" s="262">
        <f t="shared" si="25"/>
        <v>0</v>
      </c>
      <c r="U22" s="247"/>
      <c r="V22" s="252"/>
      <c r="W22" s="248"/>
      <c r="X22" s="331"/>
      <c r="Y22" s="249"/>
      <c r="Z22" s="250"/>
      <c r="AA22" s="250"/>
      <c r="AB22" s="250"/>
      <c r="AC22" s="250"/>
      <c r="AD22" s="250"/>
      <c r="AE22" s="248"/>
      <c r="AF22" s="262">
        <f t="shared" si="31"/>
        <v>0</v>
      </c>
      <c r="AG22" s="247"/>
      <c r="AH22" s="252"/>
      <c r="AI22" s="248"/>
      <c r="AJ22" s="331"/>
      <c r="AK22" s="249"/>
      <c r="AL22" s="250"/>
      <c r="AM22" s="250"/>
      <c r="AN22" s="250"/>
      <c r="AO22" s="250"/>
      <c r="AP22" s="250"/>
      <c r="AQ22" s="248"/>
      <c r="AR22" s="213"/>
      <c r="AS22" s="108">
        <v>321</v>
      </c>
      <c r="AT22" s="199">
        <f>SUMIFS($H$16:$H$254,$C$16:$C$254,$AS22)</f>
        <v>326170</v>
      </c>
      <c r="AU22" s="199">
        <f>SUMIFS($T$16:$T$254,$C$16:$C$254,$AS22)</f>
        <v>331170</v>
      </c>
      <c r="AV22" s="199">
        <f>SUMIFS($AF$16:$AF$254,$C$16:$C$254,$AS22)</f>
        <v>331170</v>
      </c>
      <c r="AW22" s="89"/>
      <c r="AX22" s="195"/>
      <c r="AY22" s="195"/>
      <c r="AZ22" s="89"/>
      <c r="BA22" s="89"/>
      <c r="BB22" s="89"/>
      <c r="BC22" s="89"/>
      <c r="BD22" s="89"/>
      <c r="BE22" s="89"/>
      <c r="BF22" s="89"/>
      <c r="BG22" s="89"/>
      <c r="BH22" s="89"/>
      <c r="BI22" s="89"/>
      <c r="BJ22" s="89"/>
      <c r="BK22" s="89"/>
      <c r="BL22" s="89"/>
      <c r="BM22" s="89"/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  <c r="CD22" s="89"/>
      <c r="CE22" s="89"/>
      <c r="CF22" s="89"/>
      <c r="CG22" s="89"/>
      <c r="CH22" s="89"/>
      <c r="CI22" s="89"/>
      <c r="CJ22" s="89"/>
      <c r="CK22" s="89"/>
      <c r="CL22" s="89"/>
      <c r="CM22" s="89"/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  <c r="DD22" s="89"/>
      <c r="DE22" s="89"/>
      <c r="DF22" s="89"/>
      <c r="DG22" s="89"/>
      <c r="DH22" s="89"/>
      <c r="DI22" s="89"/>
      <c r="DJ22" s="89"/>
      <c r="DK22" s="89"/>
      <c r="DL22" s="89"/>
      <c r="DM22" s="89"/>
      <c r="DN22" s="89"/>
      <c r="DO22" s="89"/>
      <c r="DP22" s="89"/>
      <c r="DQ22" s="89"/>
      <c r="DR22" s="89"/>
      <c r="DS22" s="89"/>
      <c r="DT22" s="89"/>
      <c r="DU22" s="89"/>
      <c r="DV22" s="89"/>
      <c r="DW22" s="89"/>
      <c r="DX22" s="89"/>
      <c r="DY22" s="89"/>
      <c r="DZ22" s="89"/>
      <c r="EA22" s="89"/>
      <c r="EB22" s="89"/>
      <c r="EC22" s="89"/>
      <c r="ED22" s="89"/>
      <c r="EE22" s="89"/>
      <c r="EF22" s="89"/>
    </row>
    <row r="23" spans="1:136" s="73" customFormat="1" ht="15.75" customHeight="1" x14ac:dyDescent="0.25">
      <c r="A23" s="587">
        <v>32</v>
      </c>
      <c r="B23" s="588"/>
      <c r="C23" s="90"/>
      <c r="D23" s="583" t="s">
        <v>4</v>
      </c>
      <c r="E23" s="583"/>
      <c r="F23" s="583"/>
      <c r="G23" s="584"/>
      <c r="H23" s="75">
        <f t="shared" si="28"/>
        <v>0</v>
      </c>
      <c r="I23" s="77">
        <f>SUM(I24:I27)</f>
        <v>0</v>
      </c>
      <c r="J23" s="61">
        <f>SUM(J24:J27)</f>
        <v>0</v>
      </c>
      <c r="K23" s="79">
        <f t="shared" ref="K23:S23" si="36">SUM(K24:K27)</f>
        <v>0</v>
      </c>
      <c r="L23" s="328">
        <f t="shared" si="36"/>
        <v>0</v>
      </c>
      <c r="M23" s="95">
        <f t="shared" si="36"/>
        <v>0</v>
      </c>
      <c r="N23" s="78">
        <f t="shared" si="36"/>
        <v>0</v>
      </c>
      <c r="O23" s="78">
        <f t="shared" si="36"/>
        <v>0</v>
      </c>
      <c r="P23" s="78">
        <f t="shared" si="36"/>
        <v>0</v>
      </c>
      <c r="Q23" s="78">
        <f t="shared" si="36"/>
        <v>0</v>
      </c>
      <c r="R23" s="78">
        <f t="shared" si="36"/>
        <v>0</v>
      </c>
      <c r="S23" s="79">
        <f t="shared" si="36"/>
        <v>0</v>
      </c>
      <c r="T23" s="254">
        <f t="shared" si="25"/>
        <v>0</v>
      </c>
      <c r="U23" s="77">
        <f t="shared" ref="U23:AE23" si="37">SUM(U24:U27)</f>
        <v>0</v>
      </c>
      <c r="V23" s="61">
        <f t="shared" si="37"/>
        <v>0</v>
      </c>
      <c r="W23" s="79">
        <f t="shared" si="37"/>
        <v>0</v>
      </c>
      <c r="X23" s="328">
        <f t="shared" si="37"/>
        <v>0</v>
      </c>
      <c r="Y23" s="95">
        <f t="shared" si="37"/>
        <v>0</v>
      </c>
      <c r="Z23" s="78">
        <f t="shared" si="37"/>
        <v>0</v>
      </c>
      <c r="AA23" s="78">
        <f t="shared" si="37"/>
        <v>0</v>
      </c>
      <c r="AB23" s="78">
        <f t="shared" si="37"/>
        <v>0</v>
      </c>
      <c r="AC23" s="78">
        <f t="shared" si="37"/>
        <v>0</v>
      </c>
      <c r="AD23" s="78">
        <f t="shared" si="37"/>
        <v>0</v>
      </c>
      <c r="AE23" s="79">
        <f t="shared" si="37"/>
        <v>0</v>
      </c>
      <c r="AF23" s="284">
        <f t="shared" si="31"/>
        <v>0</v>
      </c>
      <c r="AG23" s="345">
        <f t="shared" ref="AG23:AQ23" si="38">SUM(AG24:AG27)</f>
        <v>0</v>
      </c>
      <c r="AH23" s="287">
        <f t="shared" si="38"/>
        <v>0</v>
      </c>
      <c r="AI23" s="256">
        <f t="shared" si="38"/>
        <v>0</v>
      </c>
      <c r="AJ23" s="330">
        <f t="shared" si="38"/>
        <v>0</v>
      </c>
      <c r="AK23" s="257">
        <f t="shared" si="38"/>
        <v>0</v>
      </c>
      <c r="AL23" s="258">
        <f t="shared" si="38"/>
        <v>0</v>
      </c>
      <c r="AM23" s="258">
        <f t="shared" si="38"/>
        <v>0</v>
      </c>
      <c r="AN23" s="258">
        <f t="shared" si="38"/>
        <v>0</v>
      </c>
      <c r="AO23" s="258">
        <f t="shared" si="38"/>
        <v>0</v>
      </c>
      <c r="AP23" s="258">
        <f t="shared" si="38"/>
        <v>0</v>
      </c>
      <c r="AQ23" s="256">
        <f t="shared" si="38"/>
        <v>0</v>
      </c>
      <c r="AR23" s="213"/>
      <c r="AS23" s="108">
        <v>322</v>
      </c>
      <c r="AT23" s="199">
        <f>SUMIFS($H$16:$H$254,$C$16:$C$254,$AS23)</f>
        <v>475000</v>
      </c>
      <c r="AU23" s="199">
        <f>SUMIFS($T$16:$T$254,$C$16:$C$254,$AS23)</f>
        <v>482000</v>
      </c>
      <c r="AV23" s="199">
        <f>SUMIFS($AF$16:$AF$254,$C$16:$C$254,$AS23)</f>
        <v>487000</v>
      </c>
      <c r="AW23" s="195"/>
      <c r="AX23" s="89"/>
      <c r="AY23" s="89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  <c r="BM23" s="195"/>
      <c r="BN23" s="195"/>
      <c r="BO23" s="195"/>
      <c r="BP23" s="195"/>
      <c r="BQ23" s="195"/>
      <c r="BR23" s="195"/>
      <c r="BS23" s="195"/>
      <c r="BT23" s="195"/>
      <c r="BU23" s="195"/>
      <c r="BV23" s="195"/>
      <c r="BW23" s="195"/>
      <c r="BX23" s="195"/>
      <c r="BY23" s="195"/>
      <c r="BZ23" s="195"/>
      <c r="CA23" s="195"/>
      <c r="CB23" s="195"/>
      <c r="CC23" s="195"/>
      <c r="CD23" s="195"/>
      <c r="CE23" s="195"/>
      <c r="CF23" s="195"/>
      <c r="CG23" s="195"/>
      <c r="CH23" s="195"/>
      <c r="CI23" s="195"/>
      <c r="CJ23" s="195"/>
      <c r="CK23" s="195"/>
      <c r="CL23" s="195"/>
      <c r="CM23" s="195"/>
      <c r="CN23" s="195"/>
      <c r="CO23" s="195"/>
      <c r="CP23" s="195"/>
      <c r="CQ23" s="195"/>
      <c r="CR23" s="195"/>
      <c r="CS23" s="195"/>
      <c r="CT23" s="195"/>
      <c r="CU23" s="195"/>
      <c r="CV23" s="195"/>
      <c r="CW23" s="195"/>
      <c r="CX23" s="195"/>
      <c r="CY23" s="195"/>
      <c r="CZ23" s="195"/>
      <c r="DA23" s="195"/>
      <c r="DB23" s="195"/>
      <c r="DC23" s="195"/>
      <c r="DD23" s="195"/>
      <c r="DE23" s="195"/>
      <c r="DF23" s="195"/>
      <c r="DG23" s="195"/>
      <c r="DH23" s="195"/>
      <c r="DI23" s="195"/>
      <c r="DJ23" s="195"/>
      <c r="DK23" s="195"/>
      <c r="DL23" s="195"/>
      <c r="DM23" s="195"/>
      <c r="DN23" s="195"/>
      <c r="DO23" s="195"/>
      <c r="DP23" s="195"/>
      <c r="DQ23" s="195"/>
      <c r="DR23" s="195"/>
      <c r="DS23" s="195"/>
      <c r="DT23" s="195"/>
      <c r="DU23" s="195"/>
      <c r="DV23" s="195"/>
      <c r="DW23" s="195"/>
      <c r="DX23" s="195"/>
      <c r="DY23" s="195"/>
      <c r="DZ23" s="195"/>
      <c r="EA23" s="195"/>
      <c r="EB23" s="195"/>
      <c r="EC23" s="195"/>
      <c r="ED23" s="195"/>
      <c r="EE23" s="195"/>
      <c r="EF23" s="195"/>
    </row>
    <row r="24" spans="1:136" s="72" customFormat="1" ht="15.75" customHeight="1" x14ac:dyDescent="0.25">
      <c r="A24" s="240"/>
      <c r="B24" s="184"/>
      <c r="C24" s="184">
        <v>321</v>
      </c>
      <c r="D24" s="585" t="s">
        <v>5</v>
      </c>
      <c r="E24" s="585"/>
      <c r="F24" s="585"/>
      <c r="G24" s="586"/>
      <c r="H24" s="76">
        <f t="shared" si="28"/>
        <v>0</v>
      </c>
      <c r="I24" s="80"/>
      <c r="J24" s="94"/>
      <c r="K24" s="82"/>
      <c r="L24" s="329"/>
      <c r="M24" s="123"/>
      <c r="N24" s="81"/>
      <c r="O24" s="81"/>
      <c r="P24" s="81"/>
      <c r="Q24" s="81"/>
      <c r="R24" s="81"/>
      <c r="S24" s="82"/>
      <c r="T24" s="262">
        <f t="shared" si="25"/>
        <v>0</v>
      </c>
      <c r="U24" s="247"/>
      <c r="V24" s="252"/>
      <c r="W24" s="248"/>
      <c r="X24" s="331"/>
      <c r="Y24" s="249"/>
      <c r="Z24" s="250"/>
      <c r="AA24" s="250"/>
      <c r="AB24" s="250"/>
      <c r="AC24" s="250"/>
      <c r="AD24" s="250"/>
      <c r="AE24" s="248"/>
      <c r="AF24" s="262">
        <f t="shared" si="31"/>
        <v>0</v>
      </c>
      <c r="AG24" s="247"/>
      <c r="AH24" s="252"/>
      <c r="AI24" s="248"/>
      <c r="AJ24" s="331"/>
      <c r="AK24" s="249"/>
      <c r="AL24" s="250"/>
      <c r="AM24" s="250"/>
      <c r="AN24" s="250"/>
      <c r="AO24" s="250"/>
      <c r="AP24" s="250"/>
      <c r="AQ24" s="248"/>
      <c r="AR24" s="213"/>
      <c r="AS24" s="108">
        <v>323</v>
      </c>
      <c r="AT24" s="199">
        <f>SUMIFS($H$16:$H$254,$C$16:$C$254,$AS24)</f>
        <v>223400</v>
      </c>
      <c r="AU24" s="199">
        <f>SUMIFS($T$16:$T$254,$C$16:$C$254,$AS24)</f>
        <v>228400</v>
      </c>
      <c r="AV24" s="199">
        <f>SUMIFS($AF$16:$AF$254,$C$16:$C$254,$AS24)</f>
        <v>233400</v>
      </c>
      <c r="AW24" s="89"/>
      <c r="AX24" s="89"/>
      <c r="AY24" s="89"/>
      <c r="AZ24" s="89"/>
      <c r="BA24" s="89"/>
      <c r="BB24" s="89"/>
      <c r="BC24" s="89"/>
      <c r="BD24" s="89"/>
      <c r="BE24" s="89"/>
      <c r="BF24" s="89"/>
      <c r="BG24" s="89"/>
      <c r="BH24" s="89"/>
      <c r="BI24" s="89"/>
      <c r="BJ24" s="89"/>
      <c r="BK24" s="89"/>
      <c r="BL24" s="89"/>
      <c r="BM24" s="89"/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/>
      <c r="CD24" s="89"/>
      <c r="CE24" s="89"/>
      <c r="CF24" s="89"/>
      <c r="CG24" s="89"/>
      <c r="CH24" s="89"/>
      <c r="CI24" s="89"/>
      <c r="CJ24" s="89"/>
      <c r="CK24" s="89"/>
      <c r="CL24" s="89"/>
      <c r="CM24" s="89"/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9"/>
      <c r="CZ24" s="89"/>
      <c r="DA24" s="89"/>
      <c r="DB24" s="89"/>
      <c r="DC24" s="89"/>
      <c r="DD24" s="89"/>
      <c r="DE24" s="89"/>
      <c r="DF24" s="89"/>
      <c r="DG24" s="89"/>
      <c r="DH24" s="89"/>
      <c r="DI24" s="89"/>
      <c r="DJ24" s="89"/>
      <c r="DK24" s="89"/>
      <c r="DL24" s="89"/>
      <c r="DM24" s="89"/>
      <c r="DN24" s="89"/>
      <c r="DO24" s="89"/>
      <c r="DP24" s="89"/>
      <c r="DQ24" s="89"/>
      <c r="DR24" s="89"/>
      <c r="DS24" s="89"/>
      <c r="DT24" s="89"/>
      <c r="DU24" s="89"/>
      <c r="DV24" s="89"/>
      <c r="DW24" s="89"/>
      <c r="DX24" s="89"/>
      <c r="DY24" s="89"/>
      <c r="DZ24" s="89"/>
      <c r="EA24" s="89"/>
      <c r="EB24" s="89"/>
      <c r="EC24" s="89"/>
      <c r="ED24" s="89"/>
      <c r="EE24" s="89"/>
      <c r="EF24" s="89"/>
    </row>
    <row r="25" spans="1:136" s="72" customFormat="1" ht="15.75" customHeight="1" x14ac:dyDescent="0.3">
      <c r="A25" s="240"/>
      <c r="B25" s="184"/>
      <c r="C25" s="184">
        <v>322</v>
      </c>
      <c r="D25" s="585" t="s">
        <v>6</v>
      </c>
      <c r="E25" s="585"/>
      <c r="F25" s="585"/>
      <c r="G25" s="586"/>
      <c r="H25" s="76">
        <f t="shared" si="28"/>
        <v>0</v>
      </c>
      <c r="I25" s="80"/>
      <c r="J25" s="94"/>
      <c r="K25" s="82"/>
      <c r="L25" s="329"/>
      <c r="M25" s="123"/>
      <c r="N25" s="81"/>
      <c r="O25" s="81"/>
      <c r="P25" s="81"/>
      <c r="Q25" s="81"/>
      <c r="R25" s="81"/>
      <c r="S25" s="82"/>
      <c r="T25" s="262">
        <f t="shared" si="25"/>
        <v>0</v>
      </c>
      <c r="U25" s="247"/>
      <c r="V25" s="252"/>
      <c r="W25" s="248"/>
      <c r="X25" s="331"/>
      <c r="Y25" s="249"/>
      <c r="Z25" s="250"/>
      <c r="AA25" s="250"/>
      <c r="AB25" s="250"/>
      <c r="AC25" s="250"/>
      <c r="AD25" s="250"/>
      <c r="AE25" s="248"/>
      <c r="AF25" s="262">
        <f t="shared" si="31"/>
        <v>0</v>
      </c>
      <c r="AG25" s="247"/>
      <c r="AH25" s="252"/>
      <c r="AI25" s="248"/>
      <c r="AJ25" s="331"/>
      <c r="AK25" s="249"/>
      <c r="AL25" s="250"/>
      <c r="AM25" s="250"/>
      <c r="AN25" s="250"/>
      <c r="AO25" s="250"/>
      <c r="AP25" s="250"/>
      <c r="AQ25" s="248"/>
      <c r="AR25" s="213"/>
      <c r="AS25" s="108">
        <v>324</v>
      </c>
      <c r="AT25" s="199">
        <f>SUMIFS($H$16:$H$254,$C$16:$C$254,$AS25)</f>
        <v>0</v>
      </c>
      <c r="AU25" s="199">
        <f>SUMIFS($T$16:$T$254,$C$16:$C$254,$AS25)</f>
        <v>0</v>
      </c>
      <c r="AV25" s="199">
        <f>SUMIFS($AF$16:$AF$254,$C$16:$C$254,$AS25)</f>
        <v>0</v>
      </c>
      <c r="AW25" s="89"/>
      <c r="AX25" s="89"/>
      <c r="AY25" s="89"/>
      <c r="AZ25" s="89"/>
      <c r="BA25" s="89"/>
      <c r="BB25" s="89"/>
      <c r="BC25" s="89"/>
      <c r="BD25" s="89"/>
      <c r="BE25" s="89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89"/>
      <c r="CJ25" s="89"/>
      <c r="CK25" s="89"/>
      <c r="CL25" s="89"/>
      <c r="CM25" s="89"/>
      <c r="CN25" s="89"/>
      <c r="CO25" s="89"/>
      <c r="CP25" s="89"/>
      <c r="CQ25" s="89"/>
      <c r="CR25" s="89"/>
      <c r="CS25" s="89"/>
      <c r="CT25" s="89"/>
      <c r="CU25" s="89"/>
      <c r="CV25" s="89"/>
      <c r="CW25" s="89"/>
      <c r="CX25" s="89"/>
      <c r="CY25" s="89"/>
      <c r="CZ25" s="89"/>
      <c r="DA25" s="89"/>
      <c r="DB25" s="89"/>
      <c r="DC25" s="89"/>
      <c r="DD25" s="89"/>
      <c r="DE25" s="89"/>
      <c r="DF25" s="89"/>
      <c r="DG25" s="89"/>
      <c r="DH25" s="89"/>
      <c r="DI25" s="89"/>
      <c r="DJ25" s="89"/>
      <c r="DK25" s="89"/>
      <c r="DL25" s="89"/>
      <c r="DM25" s="89"/>
      <c r="DN25" s="89"/>
      <c r="DO25" s="89"/>
      <c r="DP25" s="89"/>
      <c r="DQ25" s="89"/>
      <c r="DR25" s="89"/>
      <c r="DS25" s="89"/>
      <c r="DT25" s="89"/>
      <c r="DU25" s="89"/>
      <c r="DV25" s="89"/>
      <c r="DW25" s="89"/>
      <c r="DX25" s="89"/>
      <c r="DY25" s="89"/>
      <c r="DZ25" s="89"/>
      <c r="EA25" s="89"/>
      <c r="EB25" s="89"/>
      <c r="EC25" s="89"/>
      <c r="ED25" s="89"/>
      <c r="EE25" s="89"/>
      <c r="EF25" s="89"/>
    </row>
    <row r="26" spans="1:136" s="72" customFormat="1" ht="15.75" customHeight="1" x14ac:dyDescent="0.3">
      <c r="A26" s="240"/>
      <c r="B26" s="184"/>
      <c r="C26" s="184">
        <v>323</v>
      </c>
      <c r="D26" s="585" t="s">
        <v>7</v>
      </c>
      <c r="E26" s="585"/>
      <c r="F26" s="585"/>
      <c r="G26" s="586"/>
      <c r="H26" s="76">
        <f>SUM(I26:S26)</f>
        <v>0</v>
      </c>
      <c r="I26" s="80"/>
      <c r="J26" s="94"/>
      <c r="K26" s="82"/>
      <c r="L26" s="329"/>
      <c r="M26" s="123"/>
      <c r="N26" s="81"/>
      <c r="O26" s="81"/>
      <c r="P26" s="81"/>
      <c r="Q26" s="81"/>
      <c r="R26" s="81"/>
      <c r="S26" s="82"/>
      <c r="T26" s="262">
        <f t="shared" si="25"/>
        <v>0</v>
      </c>
      <c r="U26" s="247"/>
      <c r="V26" s="252"/>
      <c r="W26" s="248"/>
      <c r="X26" s="331"/>
      <c r="Y26" s="249"/>
      <c r="Z26" s="250"/>
      <c r="AA26" s="250"/>
      <c r="AB26" s="250"/>
      <c r="AC26" s="250"/>
      <c r="AD26" s="250"/>
      <c r="AE26" s="248"/>
      <c r="AF26" s="262">
        <f>SUM(AG26:AQ26)</f>
        <v>0</v>
      </c>
      <c r="AG26" s="247"/>
      <c r="AH26" s="252"/>
      <c r="AI26" s="248"/>
      <c r="AJ26" s="331"/>
      <c r="AK26" s="249"/>
      <c r="AL26" s="250"/>
      <c r="AM26" s="250"/>
      <c r="AN26" s="250"/>
      <c r="AO26" s="250"/>
      <c r="AP26" s="250"/>
      <c r="AQ26" s="248"/>
      <c r="AR26" s="213"/>
      <c r="AS26" s="108">
        <v>329</v>
      </c>
      <c r="AT26" s="199">
        <f>SUMIFS($H$16:$H$254,$C$16:$C$254,$AS26)</f>
        <v>56700</v>
      </c>
      <c r="AU26" s="199">
        <f>SUMIFS($T$16:$T$254,$C$16:$C$254,$AS26)</f>
        <v>56700</v>
      </c>
      <c r="AV26" s="199">
        <f>SUMIFS($AF$16:$AF$254,$C$16:$C$254,$AS26)</f>
        <v>56700</v>
      </c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  <c r="DD26" s="89"/>
      <c r="DE26" s="89"/>
      <c r="DF26" s="89"/>
      <c r="DG26" s="89"/>
      <c r="DH26" s="89"/>
      <c r="DI26" s="89"/>
      <c r="DJ26" s="89"/>
      <c r="DK26" s="89"/>
      <c r="DL26" s="89"/>
      <c r="DM26" s="89"/>
      <c r="DN26" s="89"/>
      <c r="DO26" s="89"/>
      <c r="DP26" s="89"/>
      <c r="DQ26" s="89"/>
      <c r="DR26" s="89"/>
      <c r="DS26" s="89"/>
      <c r="DT26" s="89"/>
      <c r="DU26" s="89"/>
      <c r="DV26" s="89"/>
      <c r="DW26" s="89"/>
      <c r="DX26" s="89"/>
      <c r="DY26" s="89"/>
      <c r="DZ26" s="89"/>
      <c r="EA26" s="89"/>
      <c r="EB26" s="89"/>
      <c r="EC26" s="89"/>
      <c r="ED26" s="89"/>
      <c r="EE26" s="89"/>
      <c r="EF26" s="89"/>
    </row>
    <row r="27" spans="1:136" s="72" customFormat="1" ht="15.75" customHeight="1" x14ac:dyDescent="0.3">
      <c r="A27" s="240"/>
      <c r="B27" s="184"/>
      <c r="C27" s="184">
        <v>329</v>
      </c>
      <c r="D27" s="585" t="s">
        <v>8</v>
      </c>
      <c r="E27" s="585"/>
      <c r="F27" s="585"/>
      <c r="G27" s="586"/>
      <c r="H27" s="76">
        <f t="shared" ref="H27:H35" si="39">SUM(I27:S27)</f>
        <v>0</v>
      </c>
      <c r="I27" s="80"/>
      <c r="J27" s="94"/>
      <c r="K27" s="82"/>
      <c r="L27" s="329"/>
      <c r="M27" s="123"/>
      <c r="N27" s="81"/>
      <c r="O27" s="81"/>
      <c r="P27" s="81"/>
      <c r="Q27" s="81"/>
      <c r="R27" s="81"/>
      <c r="S27" s="82"/>
      <c r="T27" s="262">
        <f t="shared" ref="T27:T35" si="40">SUM(U27:AE27)</f>
        <v>0</v>
      </c>
      <c r="U27" s="247"/>
      <c r="V27" s="252"/>
      <c r="W27" s="248"/>
      <c r="X27" s="331"/>
      <c r="Y27" s="249"/>
      <c r="Z27" s="250"/>
      <c r="AA27" s="250"/>
      <c r="AB27" s="250"/>
      <c r="AC27" s="250"/>
      <c r="AD27" s="250"/>
      <c r="AE27" s="248"/>
      <c r="AF27" s="262">
        <f t="shared" ref="AF27:AF35" si="41">SUM(AG27:AQ27)</f>
        <v>0</v>
      </c>
      <c r="AG27" s="247"/>
      <c r="AH27" s="252"/>
      <c r="AI27" s="248"/>
      <c r="AJ27" s="331"/>
      <c r="AK27" s="249"/>
      <c r="AL27" s="250"/>
      <c r="AM27" s="250"/>
      <c r="AN27" s="250"/>
      <c r="AO27" s="250"/>
      <c r="AP27" s="250"/>
      <c r="AQ27" s="248"/>
      <c r="AR27" s="213"/>
      <c r="AS27" s="108"/>
      <c r="AT27" s="199"/>
      <c r="AU27" s="199"/>
      <c r="AV27" s="199"/>
      <c r="AW27" s="89"/>
      <c r="AX27" s="89"/>
      <c r="AY27" s="89"/>
      <c r="AZ27" s="89"/>
      <c r="BA27" s="89"/>
      <c r="BB27" s="89"/>
      <c r="BC27" s="89"/>
      <c r="BD27" s="89"/>
      <c r="BE27" s="89"/>
      <c r="BF27" s="89"/>
      <c r="BG27" s="89"/>
      <c r="BH27" s="89"/>
      <c r="BI27" s="89"/>
      <c r="BJ27" s="89"/>
      <c r="BK27" s="89"/>
      <c r="BL27" s="89"/>
      <c r="BM27" s="89"/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/>
      <c r="CD27" s="89"/>
      <c r="CE27" s="89"/>
      <c r="CF27" s="89"/>
      <c r="CG27" s="89"/>
      <c r="CH27" s="89"/>
      <c r="CI27" s="89"/>
      <c r="CJ27" s="89"/>
      <c r="CK27" s="89"/>
      <c r="CL27" s="89"/>
      <c r="CM27" s="89"/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9"/>
      <c r="CZ27" s="89"/>
      <c r="DA27" s="89"/>
      <c r="DB27" s="89"/>
      <c r="DC27" s="89"/>
      <c r="DD27" s="89"/>
      <c r="DE27" s="89"/>
      <c r="DF27" s="89"/>
      <c r="DG27" s="89"/>
      <c r="DH27" s="89"/>
      <c r="DI27" s="89"/>
      <c r="DJ27" s="89"/>
      <c r="DK27" s="89"/>
      <c r="DL27" s="89"/>
      <c r="DM27" s="89"/>
      <c r="DN27" s="89"/>
      <c r="DO27" s="89"/>
      <c r="DP27" s="89"/>
      <c r="DQ27" s="89"/>
      <c r="DR27" s="89"/>
      <c r="DS27" s="89"/>
      <c r="DT27" s="89"/>
      <c r="DU27" s="89"/>
      <c r="DV27" s="89"/>
      <c r="DW27" s="89"/>
      <c r="DX27" s="89"/>
      <c r="DY27" s="89"/>
      <c r="DZ27" s="89"/>
      <c r="EA27" s="89"/>
      <c r="EB27" s="89"/>
      <c r="EC27" s="89"/>
      <c r="ED27" s="89"/>
      <c r="EE27" s="89"/>
      <c r="EF27" s="89"/>
    </row>
    <row r="28" spans="1:136" s="73" customFormat="1" ht="15.75" customHeight="1" x14ac:dyDescent="0.25">
      <c r="A28" s="587">
        <v>34</v>
      </c>
      <c r="B28" s="588"/>
      <c r="C28" s="90"/>
      <c r="D28" s="583" t="s">
        <v>9</v>
      </c>
      <c r="E28" s="583"/>
      <c r="F28" s="583"/>
      <c r="G28" s="584"/>
      <c r="H28" s="75">
        <f>SUM(I28:S28)</f>
        <v>0</v>
      </c>
      <c r="I28" s="77">
        <f>I29+I30</f>
        <v>0</v>
      </c>
      <c r="J28" s="61">
        <f>J29+J30</f>
        <v>0</v>
      </c>
      <c r="K28" s="79">
        <f t="shared" ref="K28:R28" si="42">K29+K30</f>
        <v>0</v>
      </c>
      <c r="L28" s="328">
        <f t="shared" si="42"/>
        <v>0</v>
      </c>
      <c r="M28" s="95">
        <f t="shared" si="42"/>
        <v>0</v>
      </c>
      <c r="N28" s="78">
        <f t="shared" si="42"/>
        <v>0</v>
      </c>
      <c r="O28" s="78">
        <f t="shared" si="42"/>
        <v>0</v>
      </c>
      <c r="P28" s="78">
        <f t="shared" si="42"/>
        <v>0</v>
      </c>
      <c r="Q28" s="78">
        <f t="shared" si="42"/>
        <v>0</v>
      </c>
      <c r="R28" s="78">
        <f t="shared" si="42"/>
        <v>0</v>
      </c>
      <c r="S28" s="79">
        <f>S29+S30</f>
        <v>0</v>
      </c>
      <c r="T28" s="254">
        <f t="shared" si="40"/>
        <v>0</v>
      </c>
      <c r="U28" s="77">
        <f>U29+U30</f>
        <v>0</v>
      </c>
      <c r="V28" s="61">
        <f>V29+V30</f>
        <v>0</v>
      </c>
      <c r="W28" s="79">
        <f t="shared" ref="W28:AD28" si="43">W29+W30</f>
        <v>0</v>
      </c>
      <c r="X28" s="328">
        <f t="shared" si="43"/>
        <v>0</v>
      </c>
      <c r="Y28" s="95">
        <f t="shared" si="43"/>
        <v>0</v>
      </c>
      <c r="Z28" s="78">
        <f t="shared" si="43"/>
        <v>0</v>
      </c>
      <c r="AA28" s="78">
        <f t="shared" si="43"/>
        <v>0</v>
      </c>
      <c r="AB28" s="78">
        <f t="shared" si="43"/>
        <v>0</v>
      </c>
      <c r="AC28" s="78">
        <f t="shared" si="43"/>
        <v>0</v>
      </c>
      <c r="AD28" s="78">
        <f t="shared" si="43"/>
        <v>0</v>
      </c>
      <c r="AE28" s="79">
        <f>AE29+AE30</f>
        <v>0</v>
      </c>
      <c r="AF28" s="284">
        <f t="shared" si="41"/>
        <v>0</v>
      </c>
      <c r="AG28" s="77">
        <f>AG29+AG30</f>
        <v>0</v>
      </c>
      <c r="AH28" s="61">
        <f>AH29+AH30</f>
        <v>0</v>
      </c>
      <c r="AI28" s="79">
        <f t="shared" ref="AI28:AQ28" si="44">AI29+AI30</f>
        <v>0</v>
      </c>
      <c r="AJ28" s="328">
        <f>AJ29+AJ30</f>
        <v>0</v>
      </c>
      <c r="AK28" s="95">
        <f>AK29+AK30</f>
        <v>0</v>
      </c>
      <c r="AL28" s="78">
        <f t="shared" si="44"/>
        <v>0</v>
      </c>
      <c r="AM28" s="78">
        <f t="shared" si="44"/>
        <v>0</v>
      </c>
      <c r="AN28" s="78">
        <f t="shared" si="44"/>
        <v>0</v>
      </c>
      <c r="AO28" s="78">
        <f t="shared" si="44"/>
        <v>0</v>
      </c>
      <c r="AP28" s="78">
        <f t="shared" si="44"/>
        <v>0</v>
      </c>
      <c r="AQ28" s="79">
        <f t="shared" si="44"/>
        <v>0</v>
      </c>
      <c r="AR28" s="213"/>
      <c r="AS28" s="108">
        <v>342</v>
      </c>
      <c r="AT28" s="199">
        <f>SUMIFS($H$16:$H$254,$C$16:$C$254,$AS28)</f>
        <v>0</v>
      </c>
      <c r="AU28" s="199">
        <f>SUMIFS($T$16:$T$254,$C$16:$C$254,$AS28)</f>
        <v>0</v>
      </c>
      <c r="AV28" s="199">
        <f>SUMIFS($AF$16:$AF$254,$C$16:$C$254,$AS28)</f>
        <v>0</v>
      </c>
      <c r="AY28" s="195"/>
      <c r="AZ28" s="195"/>
      <c r="BA28" s="195"/>
      <c r="BB28" s="195"/>
      <c r="BC28" s="195"/>
      <c r="BD28" s="195"/>
      <c r="BE28" s="195"/>
      <c r="BF28" s="195"/>
      <c r="BG28" s="195"/>
      <c r="BH28" s="195"/>
      <c r="BI28" s="195"/>
      <c r="BJ28" s="195"/>
      <c r="BK28" s="195"/>
      <c r="BL28" s="195"/>
      <c r="BM28" s="195"/>
      <c r="BN28" s="195"/>
      <c r="BO28" s="195"/>
      <c r="BP28" s="195"/>
      <c r="BQ28" s="195"/>
      <c r="BR28" s="195"/>
      <c r="BS28" s="195"/>
      <c r="BT28" s="195"/>
      <c r="BU28" s="195"/>
      <c r="BV28" s="195"/>
      <c r="BW28" s="195"/>
      <c r="BX28" s="195"/>
      <c r="BY28" s="195"/>
      <c r="BZ28" s="195"/>
      <c r="CA28" s="195"/>
      <c r="CB28" s="195"/>
      <c r="CC28" s="195"/>
      <c r="CD28" s="195"/>
      <c r="CE28" s="195"/>
      <c r="CF28" s="195"/>
      <c r="CG28" s="195"/>
      <c r="CH28" s="195"/>
      <c r="CI28" s="195"/>
      <c r="CJ28" s="195"/>
      <c r="CK28" s="195"/>
      <c r="CL28" s="195"/>
      <c r="CM28" s="195"/>
      <c r="CN28" s="195"/>
      <c r="CO28" s="195"/>
      <c r="CP28" s="195"/>
      <c r="CQ28" s="195"/>
      <c r="CR28" s="195"/>
      <c r="CS28" s="195"/>
      <c r="CT28" s="195"/>
      <c r="CU28" s="195"/>
      <c r="CV28" s="195"/>
      <c r="CW28" s="195"/>
      <c r="CX28" s="195"/>
      <c r="CY28" s="195"/>
      <c r="CZ28" s="195"/>
      <c r="DA28" s="195"/>
      <c r="DB28" s="195"/>
      <c r="DC28" s="195"/>
      <c r="DD28" s="195"/>
      <c r="DE28" s="195"/>
      <c r="DF28" s="195"/>
      <c r="DG28" s="195"/>
      <c r="DH28" s="195"/>
      <c r="DI28" s="195"/>
      <c r="DJ28" s="195"/>
      <c r="DK28" s="195"/>
      <c r="DL28" s="195"/>
      <c r="DM28" s="195"/>
      <c r="DN28" s="195"/>
      <c r="DO28" s="195"/>
      <c r="DP28" s="195"/>
      <c r="DQ28" s="195"/>
      <c r="DR28" s="195"/>
      <c r="DS28" s="195"/>
      <c r="DT28" s="195"/>
      <c r="DU28" s="195"/>
      <c r="DV28" s="195"/>
      <c r="DW28" s="195"/>
      <c r="DX28" s="195"/>
      <c r="DY28" s="195"/>
      <c r="DZ28" s="195"/>
      <c r="EA28" s="195"/>
      <c r="EB28" s="195"/>
      <c r="EC28" s="195"/>
      <c r="ED28" s="195"/>
      <c r="EE28" s="195"/>
      <c r="EF28" s="195"/>
    </row>
    <row r="29" spans="1:136" s="72" customFormat="1" ht="15.75" customHeight="1" x14ac:dyDescent="0.3">
      <c r="A29" s="240"/>
      <c r="B29" s="184"/>
      <c r="C29" s="184">
        <v>342</v>
      </c>
      <c r="D29" s="585" t="s">
        <v>82</v>
      </c>
      <c r="E29" s="585"/>
      <c r="F29" s="585"/>
      <c r="G29" s="586"/>
      <c r="H29" s="76">
        <f>SUM(I29:S29)</f>
        <v>0</v>
      </c>
      <c r="I29" s="80"/>
      <c r="J29" s="94"/>
      <c r="K29" s="82"/>
      <c r="L29" s="329"/>
      <c r="M29" s="123"/>
      <c r="N29" s="81"/>
      <c r="O29" s="81"/>
      <c r="P29" s="81"/>
      <c r="Q29" s="81"/>
      <c r="R29" s="81"/>
      <c r="S29" s="82"/>
      <c r="T29" s="262">
        <f>SUM(U29:AE29)</f>
        <v>0</v>
      </c>
      <c r="U29" s="247"/>
      <c r="V29" s="252"/>
      <c r="W29" s="248"/>
      <c r="X29" s="331"/>
      <c r="Y29" s="249"/>
      <c r="Z29" s="250"/>
      <c r="AA29" s="250"/>
      <c r="AB29" s="250"/>
      <c r="AC29" s="250"/>
      <c r="AD29" s="250"/>
      <c r="AE29" s="248"/>
      <c r="AF29" s="285">
        <f t="shared" si="41"/>
        <v>0</v>
      </c>
      <c r="AG29" s="247"/>
      <c r="AH29" s="252"/>
      <c r="AI29" s="248"/>
      <c r="AJ29" s="331"/>
      <c r="AK29" s="249"/>
      <c r="AL29" s="250"/>
      <c r="AM29" s="250"/>
      <c r="AN29" s="250"/>
      <c r="AO29" s="250"/>
      <c r="AP29" s="250"/>
      <c r="AQ29" s="248"/>
      <c r="AR29" s="73"/>
      <c r="AS29" s="108">
        <v>343</v>
      </c>
      <c r="AT29" s="199">
        <f>SUMIFS($H$16:$H$254,$C$16:$C$254,$AS29)</f>
        <v>9000</v>
      </c>
      <c r="AU29" s="199">
        <f>SUMIFS($T$16:$T$254,$C$16:$C$254,$AS29)</f>
        <v>9000</v>
      </c>
      <c r="AV29" s="199">
        <f>SUMIFS($AF$16:$AF$254,$C$16:$C$254,$AS29)</f>
        <v>9000</v>
      </c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  <c r="CA29" s="89"/>
      <c r="CB29" s="89"/>
      <c r="CC29" s="89"/>
      <c r="CD29" s="89"/>
      <c r="CE29" s="89"/>
      <c r="CF29" s="89"/>
      <c r="CG29" s="89"/>
      <c r="CH29" s="89"/>
      <c r="CI29" s="89"/>
      <c r="CJ29" s="89"/>
      <c r="CK29" s="89"/>
      <c r="CL29" s="89"/>
      <c r="CM29" s="89"/>
      <c r="CN29" s="89"/>
      <c r="CO29" s="89"/>
      <c r="CP29" s="89"/>
      <c r="CQ29" s="89"/>
      <c r="CR29" s="89"/>
      <c r="CS29" s="89"/>
      <c r="CT29" s="89"/>
      <c r="CU29" s="89"/>
      <c r="CV29" s="89"/>
      <c r="CW29" s="89"/>
      <c r="CX29" s="89"/>
      <c r="CY29" s="89"/>
      <c r="CZ29" s="89"/>
      <c r="DA29" s="89"/>
      <c r="DB29" s="89"/>
      <c r="DC29" s="89"/>
      <c r="DD29" s="89"/>
      <c r="DE29" s="89"/>
      <c r="DF29" s="89"/>
      <c r="DG29" s="89"/>
      <c r="DH29" s="89"/>
      <c r="DI29" s="89"/>
      <c r="DJ29" s="89"/>
      <c r="DK29" s="89"/>
      <c r="DL29" s="89"/>
      <c r="DM29" s="89"/>
      <c r="DN29" s="89"/>
      <c r="DO29" s="89"/>
      <c r="DP29" s="89"/>
      <c r="DQ29" s="89"/>
      <c r="DR29" s="89"/>
      <c r="DS29" s="89"/>
      <c r="DT29" s="89"/>
      <c r="DU29" s="89"/>
      <c r="DV29" s="89"/>
      <c r="DW29" s="89"/>
      <c r="DX29" s="89"/>
      <c r="DY29" s="89"/>
      <c r="DZ29" s="89"/>
      <c r="EA29" s="89"/>
      <c r="EB29" s="89"/>
      <c r="EC29" s="89"/>
      <c r="ED29" s="89"/>
      <c r="EE29" s="89"/>
      <c r="EF29" s="89"/>
    </row>
    <row r="30" spans="1:136" s="72" customFormat="1" ht="15.75" customHeight="1" x14ac:dyDescent="0.3">
      <c r="A30" s="240"/>
      <c r="B30" s="184"/>
      <c r="C30" s="184">
        <v>343</v>
      </c>
      <c r="D30" s="585" t="s">
        <v>10</v>
      </c>
      <c r="E30" s="585"/>
      <c r="F30" s="585"/>
      <c r="G30" s="586"/>
      <c r="H30" s="76">
        <f>SUM(I30:S30)</f>
        <v>0</v>
      </c>
      <c r="I30" s="80"/>
      <c r="J30" s="94"/>
      <c r="K30" s="82"/>
      <c r="L30" s="329"/>
      <c r="M30" s="123"/>
      <c r="N30" s="81"/>
      <c r="O30" s="81"/>
      <c r="P30" s="81"/>
      <c r="Q30" s="81"/>
      <c r="R30" s="81"/>
      <c r="S30" s="82"/>
      <c r="T30" s="262">
        <f>SUM(U30:AE30)</f>
        <v>0</v>
      </c>
      <c r="U30" s="247"/>
      <c r="V30" s="252"/>
      <c r="W30" s="248"/>
      <c r="X30" s="331"/>
      <c r="Y30" s="249"/>
      <c r="Z30" s="250"/>
      <c r="AA30" s="250"/>
      <c r="AB30" s="250"/>
      <c r="AC30" s="250"/>
      <c r="AD30" s="250"/>
      <c r="AE30" s="248"/>
      <c r="AF30" s="285">
        <f t="shared" si="41"/>
        <v>0</v>
      </c>
      <c r="AG30" s="247"/>
      <c r="AH30" s="252"/>
      <c r="AI30" s="248"/>
      <c r="AJ30" s="331"/>
      <c r="AK30" s="249"/>
      <c r="AL30" s="250"/>
      <c r="AM30" s="250"/>
      <c r="AN30" s="250"/>
      <c r="AO30" s="250"/>
      <c r="AP30" s="250"/>
      <c r="AQ30" s="248"/>
      <c r="AS30" s="108"/>
      <c r="AT30" s="199"/>
      <c r="AU30" s="199"/>
      <c r="AV30" s="199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89"/>
      <c r="CA30" s="89"/>
      <c r="CB30" s="89"/>
      <c r="CC30" s="89"/>
      <c r="CD30" s="89"/>
      <c r="CE30" s="89"/>
      <c r="CF30" s="89"/>
      <c r="CG30" s="89"/>
      <c r="CH30" s="89"/>
      <c r="CI30" s="89"/>
      <c r="CJ30" s="89"/>
      <c r="CK30" s="89"/>
      <c r="CL30" s="89"/>
      <c r="CM30" s="89"/>
      <c r="CN30" s="89"/>
      <c r="CO30" s="89"/>
      <c r="CP30" s="89"/>
      <c r="CQ30" s="89"/>
      <c r="CR30" s="89"/>
      <c r="CS30" s="89"/>
      <c r="CT30" s="89"/>
      <c r="CU30" s="89"/>
      <c r="CV30" s="89"/>
      <c r="CW30" s="89"/>
      <c r="CX30" s="89"/>
      <c r="CY30" s="89"/>
      <c r="CZ30" s="89"/>
      <c r="DA30" s="89"/>
      <c r="DB30" s="89"/>
      <c r="DC30" s="89"/>
      <c r="DD30" s="89"/>
      <c r="DE30" s="89"/>
      <c r="DF30" s="89"/>
      <c r="DG30" s="89"/>
      <c r="DH30" s="89"/>
      <c r="DI30" s="89"/>
      <c r="DJ30" s="89"/>
      <c r="DK30" s="89"/>
      <c r="DL30" s="89"/>
      <c r="DM30" s="89"/>
      <c r="DN30" s="89"/>
      <c r="DO30" s="89"/>
      <c r="DP30" s="89"/>
      <c r="DQ30" s="89"/>
      <c r="DR30" s="89"/>
      <c r="DS30" s="89"/>
      <c r="DT30" s="89"/>
      <c r="DU30" s="89"/>
      <c r="DV30" s="89"/>
      <c r="DW30" s="89"/>
      <c r="DX30" s="89"/>
      <c r="DY30" s="89"/>
      <c r="DZ30" s="89"/>
      <c r="EA30" s="89"/>
      <c r="EB30" s="89"/>
      <c r="EC30" s="89"/>
      <c r="ED30" s="89"/>
      <c r="EE30" s="89"/>
      <c r="EF30" s="89"/>
    </row>
    <row r="31" spans="1:136" s="73" customFormat="1" ht="15.75" customHeight="1" x14ac:dyDescent="0.25">
      <c r="A31" s="587">
        <v>35</v>
      </c>
      <c r="B31" s="588"/>
      <c r="C31" s="90"/>
      <c r="D31" s="583" t="s">
        <v>9</v>
      </c>
      <c r="E31" s="583"/>
      <c r="F31" s="583"/>
      <c r="G31" s="584"/>
      <c r="H31" s="75">
        <f>SUM(I31:S31)</f>
        <v>0</v>
      </c>
      <c r="I31" s="77">
        <f>I32</f>
        <v>0</v>
      </c>
      <c r="J31" s="61">
        <f t="shared" ref="J31:S31" si="45">J32</f>
        <v>0</v>
      </c>
      <c r="K31" s="79">
        <f t="shared" si="45"/>
        <v>0</v>
      </c>
      <c r="L31" s="328">
        <f t="shared" si="45"/>
        <v>0</v>
      </c>
      <c r="M31" s="95">
        <f t="shared" si="45"/>
        <v>0</v>
      </c>
      <c r="N31" s="78">
        <f t="shared" si="45"/>
        <v>0</v>
      </c>
      <c r="O31" s="78">
        <f t="shared" si="45"/>
        <v>0</v>
      </c>
      <c r="P31" s="78">
        <f t="shared" si="45"/>
        <v>0</v>
      </c>
      <c r="Q31" s="78">
        <f t="shared" si="45"/>
        <v>0</v>
      </c>
      <c r="R31" s="78">
        <f t="shared" si="45"/>
        <v>0</v>
      </c>
      <c r="S31" s="79">
        <f t="shared" si="45"/>
        <v>0</v>
      </c>
      <c r="T31" s="254">
        <f>SUM(U31:AE31)</f>
        <v>0</v>
      </c>
      <c r="U31" s="77">
        <f>U32</f>
        <v>0</v>
      </c>
      <c r="V31" s="61">
        <f t="shared" ref="V31:AE31" si="46">V32</f>
        <v>0</v>
      </c>
      <c r="W31" s="79">
        <f t="shared" si="46"/>
        <v>0</v>
      </c>
      <c r="X31" s="328">
        <f t="shared" si="46"/>
        <v>0</v>
      </c>
      <c r="Y31" s="95">
        <f t="shared" si="46"/>
        <v>0</v>
      </c>
      <c r="Z31" s="78">
        <f t="shared" si="46"/>
        <v>0</v>
      </c>
      <c r="AA31" s="78">
        <f t="shared" si="46"/>
        <v>0</v>
      </c>
      <c r="AB31" s="78">
        <f t="shared" si="46"/>
        <v>0</v>
      </c>
      <c r="AC31" s="78">
        <f t="shared" si="46"/>
        <v>0</v>
      </c>
      <c r="AD31" s="78">
        <f t="shared" si="46"/>
        <v>0</v>
      </c>
      <c r="AE31" s="79">
        <f t="shared" si="46"/>
        <v>0</v>
      </c>
      <c r="AF31" s="284">
        <f>SUM(AG31:AQ31)</f>
        <v>0</v>
      </c>
      <c r="AG31" s="77">
        <f>AG32</f>
        <v>0</v>
      </c>
      <c r="AH31" s="61">
        <f t="shared" ref="AH31:AQ31" si="47">AH32</f>
        <v>0</v>
      </c>
      <c r="AI31" s="79">
        <f t="shared" si="47"/>
        <v>0</v>
      </c>
      <c r="AJ31" s="328">
        <f t="shared" si="47"/>
        <v>0</v>
      </c>
      <c r="AK31" s="95">
        <f t="shared" si="47"/>
        <v>0</v>
      </c>
      <c r="AL31" s="78">
        <f t="shared" si="47"/>
        <v>0</v>
      </c>
      <c r="AM31" s="78">
        <f t="shared" si="47"/>
        <v>0</v>
      </c>
      <c r="AN31" s="78">
        <f t="shared" si="47"/>
        <v>0</v>
      </c>
      <c r="AO31" s="78">
        <f t="shared" si="47"/>
        <v>0</v>
      </c>
      <c r="AP31" s="78">
        <f t="shared" si="47"/>
        <v>0</v>
      </c>
      <c r="AQ31" s="79">
        <f t="shared" si="47"/>
        <v>0</v>
      </c>
      <c r="AR31" s="72"/>
      <c r="AS31" s="108">
        <v>353</v>
      </c>
      <c r="AT31" s="199">
        <f>SUMIFS($H$16:$H$254,$C$16:$C$254,$AS31)</f>
        <v>0</v>
      </c>
      <c r="AU31" s="199">
        <f>SUMIFS($T$16:$T$254,$C$16:$C$254,$AS31)</f>
        <v>0</v>
      </c>
      <c r="AV31" s="199">
        <f>SUMIFS($AF$16:$AF$254,$C$16:$C$254,$AS31)</f>
        <v>0</v>
      </c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195"/>
      <c r="DO31" s="195"/>
      <c r="DP31" s="195"/>
      <c r="DQ31" s="195"/>
      <c r="DR31" s="195"/>
      <c r="DS31" s="195"/>
      <c r="DT31" s="195"/>
      <c r="DU31" s="195"/>
      <c r="DV31" s="195"/>
      <c r="DW31" s="195"/>
      <c r="DX31" s="195"/>
      <c r="DY31" s="195"/>
      <c r="DZ31" s="195"/>
      <c r="EA31" s="195"/>
      <c r="EB31" s="195"/>
      <c r="EC31" s="195"/>
      <c r="ED31" s="195"/>
      <c r="EE31" s="195"/>
      <c r="EF31" s="195"/>
    </row>
    <row r="32" spans="1:136" s="72" customFormat="1" ht="25.15" customHeight="1" x14ac:dyDescent="0.25">
      <c r="A32" s="240"/>
      <c r="B32" s="184"/>
      <c r="C32" s="184">
        <v>353</v>
      </c>
      <c r="D32" s="585" t="s">
        <v>271</v>
      </c>
      <c r="E32" s="585"/>
      <c r="F32" s="585"/>
      <c r="G32" s="586"/>
      <c r="H32" s="76">
        <f>SUM(I32:S32)</f>
        <v>0</v>
      </c>
      <c r="I32" s="80"/>
      <c r="J32" s="94"/>
      <c r="K32" s="82"/>
      <c r="L32" s="329"/>
      <c r="M32" s="123"/>
      <c r="N32" s="81"/>
      <c r="O32" s="81"/>
      <c r="P32" s="81"/>
      <c r="Q32" s="81"/>
      <c r="R32" s="81"/>
      <c r="S32" s="82"/>
      <c r="T32" s="262">
        <f>SUM(U32:AE32)</f>
        <v>0</v>
      </c>
      <c r="U32" s="247"/>
      <c r="V32" s="252"/>
      <c r="W32" s="248"/>
      <c r="X32" s="331"/>
      <c r="Y32" s="249"/>
      <c r="Z32" s="250"/>
      <c r="AA32" s="250"/>
      <c r="AB32" s="250"/>
      <c r="AC32" s="250"/>
      <c r="AD32" s="250"/>
      <c r="AE32" s="248"/>
      <c r="AF32" s="285">
        <f>SUM(AG32:AQ32)</f>
        <v>0</v>
      </c>
      <c r="AG32" s="247"/>
      <c r="AH32" s="252"/>
      <c r="AI32" s="248"/>
      <c r="AJ32" s="331"/>
      <c r="AK32" s="249"/>
      <c r="AL32" s="250"/>
      <c r="AM32" s="250"/>
      <c r="AN32" s="250"/>
      <c r="AO32" s="250"/>
      <c r="AP32" s="250"/>
      <c r="AQ32" s="248"/>
      <c r="AR32" s="73"/>
      <c r="AS32" s="108"/>
      <c r="AT32" s="199"/>
      <c r="AU32" s="199"/>
      <c r="AV32" s="199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89"/>
      <c r="CI32" s="89"/>
      <c r="CJ32" s="89"/>
      <c r="CK32" s="89"/>
      <c r="CL32" s="89"/>
      <c r="CM32" s="89"/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  <c r="DD32" s="89"/>
      <c r="DE32" s="89"/>
      <c r="DF32" s="89"/>
      <c r="DG32" s="89"/>
      <c r="DH32" s="89"/>
      <c r="DI32" s="89"/>
      <c r="DJ32" s="89"/>
      <c r="DK32" s="89"/>
      <c r="DL32" s="89"/>
      <c r="DM32" s="89"/>
      <c r="DN32" s="89"/>
      <c r="DO32" s="89"/>
      <c r="DP32" s="89"/>
      <c r="DQ32" s="89"/>
      <c r="DR32" s="89"/>
      <c r="DS32" s="89"/>
      <c r="DT32" s="89"/>
      <c r="DU32" s="89"/>
      <c r="DV32" s="89"/>
      <c r="DW32" s="89"/>
      <c r="DX32" s="89"/>
      <c r="DY32" s="89"/>
      <c r="DZ32" s="89"/>
      <c r="EA32" s="89"/>
      <c r="EB32" s="89"/>
      <c r="EC32" s="89"/>
      <c r="ED32" s="89"/>
      <c r="EE32" s="89"/>
      <c r="EF32" s="89"/>
    </row>
    <row r="33" spans="1:136" s="73" customFormat="1" ht="27.6" customHeight="1" x14ac:dyDescent="0.25">
      <c r="A33" s="587">
        <v>36</v>
      </c>
      <c r="B33" s="588"/>
      <c r="C33" s="90"/>
      <c r="D33" s="583" t="s">
        <v>267</v>
      </c>
      <c r="E33" s="583"/>
      <c r="F33" s="583"/>
      <c r="G33" s="584"/>
      <c r="H33" s="75">
        <f t="shared" si="39"/>
        <v>0</v>
      </c>
      <c r="I33" s="77">
        <f>I34</f>
        <v>0</v>
      </c>
      <c r="J33" s="61">
        <f t="shared" ref="J33:S33" si="48">J34</f>
        <v>0</v>
      </c>
      <c r="K33" s="79">
        <f t="shared" si="48"/>
        <v>0</v>
      </c>
      <c r="L33" s="328">
        <f t="shared" si="48"/>
        <v>0</v>
      </c>
      <c r="M33" s="95">
        <f t="shared" si="48"/>
        <v>0</v>
      </c>
      <c r="N33" s="78">
        <f t="shared" si="48"/>
        <v>0</v>
      </c>
      <c r="O33" s="78">
        <f t="shared" si="48"/>
        <v>0</v>
      </c>
      <c r="P33" s="78">
        <f t="shared" si="48"/>
        <v>0</v>
      </c>
      <c r="Q33" s="78">
        <f t="shared" si="48"/>
        <v>0</v>
      </c>
      <c r="R33" s="78">
        <f t="shared" si="48"/>
        <v>0</v>
      </c>
      <c r="S33" s="79">
        <f t="shared" si="48"/>
        <v>0</v>
      </c>
      <c r="T33" s="254">
        <f t="shared" si="40"/>
        <v>0</v>
      </c>
      <c r="U33" s="77">
        <f>U34</f>
        <v>0</v>
      </c>
      <c r="V33" s="61">
        <f t="shared" ref="V33:AE33" si="49">V34</f>
        <v>0</v>
      </c>
      <c r="W33" s="79">
        <f t="shared" si="49"/>
        <v>0</v>
      </c>
      <c r="X33" s="328">
        <f t="shared" si="49"/>
        <v>0</v>
      </c>
      <c r="Y33" s="95">
        <f t="shared" si="49"/>
        <v>0</v>
      </c>
      <c r="Z33" s="78">
        <f t="shared" si="49"/>
        <v>0</v>
      </c>
      <c r="AA33" s="78">
        <f t="shared" si="49"/>
        <v>0</v>
      </c>
      <c r="AB33" s="78">
        <f t="shared" si="49"/>
        <v>0</v>
      </c>
      <c r="AC33" s="78">
        <f t="shared" si="49"/>
        <v>0</v>
      </c>
      <c r="AD33" s="78">
        <f t="shared" si="49"/>
        <v>0</v>
      </c>
      <c r="AE33" s="79">
        <f t="shared" si="49"/>
        <v>0</v>
      </c>
      <c r="AF33" s="284">
        <f t="shared" si="41"/>
        <v>0</v>
      </c>
      <c r="AG33" s="345">
        <f>AG34</f>
        <v>0</v>
      </c>
      <c r="AH33" s="287">
        <f t="shared" ref="AH33:AQ33" si="50">AH34</f>
        <v>0</v>
      </c>
      <c r="AI33" s="256">
        <f t="shared" si="50"/>
        <v>0</v>
      </c>
      <c r="AJ33" s="330">
        <f t="shared" si="50"/>
        <v>0</v>
      </c>
      <c r="AK33" s="257">
        <f t="shared" si="50"/>
        <v>0</v>
      </c>
      <c r="AL33" s="258">
        <f t="shared" si="50"/>
        <v>0</v>
      </c>
      <c r="AM33" s="258">
        <f t="shared" si="50"/>
        <v>0</v>
      </c>
      <c r="AN33" s="258">
        <f t="shared" si="50"/>
        <v>0</v>
      </c>
      <c r="AO33" s="258">
        <f t="shared" si="50"/>
        <v>0</v>
      </c>
      <c r="AP33" s="258">
        <f t="shared" si="50"/>
        <v>0</v>
      </c>
      <c r="AQ33" s="256">
        <f t="shared" si="50"/>
        <v>0</v>
      </c>
      <c r="AR33" s="72"/>
      <c r="AS33" s="108">
        <v>361</v>
      </c>
      <c r="AT33" s="199">
        <f>SUMIFS($H$16:$H$254,$C$16:$C$254,$AS33)</f>
        <v>0</v>
      </c>
      <c r="AU33" s="199">
        <f>SUMIFS($T$16:$T$254,$C$16:$C$254,$AS33)</f>
        <v>0</v>
      </c>
      <c r="AV33" s="199">
        <f>SUMIFS($AF$16:$AF$254,$C$16:$C$254,$AS33)</f>
        <v>0</v>
      </c>
      <c r="AW33" s="195"/>
      <c r="AX33" s="89"/>
      <c r="AY33" s="89"/>
      <c r="AZ33" s="195"/>
      <c r="BA33" s="195"/>
      <c r="BB33" s="195"/>
      <c r="BC33" s="195"/>
      <c r="BD33" s="195"/>
      <c r="BE33" s="195"/>
      <c r="BF33" s="195"/>
      <c r="BG33" s="195"/>
      <c r="BH33" s="195"/>
      <c r="BI33" s="195"/>
      <c r="BJ33" s="195"/>
      <c r="BK33" s="195"/>
      <c r="BL33" s="195"/>
      <c r="BM33" s="195"/>
      <c r="BN33" s="195"/>
      <c r="BO33" s="195"/>
      <c r="BP33" s="195"/>
      <c r="BQ33" s="195"/>
      <c r="BR33" s="195"/>
      <c r="BS33" s="195"/>
      <c r="BT33" s="195"/>
      <c r="BU33" s="195"/>
      <c r="BV33" s="195"/>
      <c r="BW33" s="195"/>
      <c r="BX33" s="195"/>
      <c r="BY33" s="195"/>
      <c r="BZ33" s="195"/>
      <c r="CA33" s="195"/>
      <c r="CB33" s="195"/>
      <c r="CC33" s="195"/>
      <c r="CD33" s="195"/>
      <c r="CE33" s="195"/>
      <c r="CF33" s="195"/>
      <c r="CG33" s="195"/>
      <c r="CH33" s="195"/>
      <c r="CI33" s="195"/>
      <c r="CJ33" s="195"/>
      <c r="CK33" s="195"/>
      <c r="CL33" s="195"/>
      <c r="CM33" s="195"/>
      <c r="CN33" s="195"/>
      <c r="CO33" s="195"/>
      <c r="CP33" s="195"/>
      <c r="CQ33" s="195"/>
      <c r="CR33" s="195"/>
      <c r="CS33" s="195"/>
      <c r="CT33" s="195"/>
      <c r="CU33" s="195"/>
      <c r="CV33" s="195"/>
      <c r="CW33" s="195"/>
      <c r="CX33" s="195"/>
      <c r="CY33" s="195"/>
      <c r="CZ33" s="195"/>
      <c r="DA33" s="195"/>
      <c r="DB33" s="195"/>
      <c r="DC33" s="195"/>
      <c r="DD33" s="195"/>
      <c r="DE33" s="195"/>
      <c r="DF33" s="195"/>
      <c r="DG33" s="195"/>
      <c r="DH33" s="195"/>
      <c r="DI33" s="195"/>
      <c r="DJ33" s="195"/>
      <c r="DK33" s="195"/>
      <c r="DL33" s="195"/>
      <c r="DM33" s="195"/>
      <c r="DN33" s="195"/>
      <c r="DO33" s="195"/>
      <c r="DP33" s="195"/>
      <c r="DQ33" s="195"/>
      <c r="DR33" s="195"/>
      <c r="DS33" s="195"/>
      <c r="DT33" s="195"/>
      <c r="DU33" s="195"/>
      <c r="DV33" s="195"/>
      <c r="DW33" s="195"/>
      <c r="DX33" s="195"/>
      <c r="DY33" s="195"/>
      <c r="DZ33" s="195"/>
      <c r="EA33" s="195"/>
      <c r="EB33" s="195"/>
      <c r="EC33" s="195"/>
      <c r="ED33" s="195"/>
      <c r="EE33" s="195"/>
      <c r="EF33" s="195"/>
    </row>
    <row r="34" spans="1:136" s="72" customFormat="1" ht="29.45" customHeight="1" x14ac:dyDescent="0.25">
      <c r="A34" s="240"/>
      <c r="B34" s="184"/>
      <c r="C34" s="184">
        <v>369</v>
      </c>
      <c r="D34" s="585" t="s">
        <v>191</v>
      </c>
      <c r="E34" s="585"/>
      <c r="F34" s="585"/>
      <c r="G34" s="586"/>
      <c r="H34" s="76">
        <f t="shared" si="39"/>
        <v>0</v>
      </c>
      <c r="I34" s="80"/>
      <c r="J34" s="94"/>
      <c r="K34" s="82"/>
      <c r="L34" s="329"/>
      <c r="M34" s="123"/>
      <c r="N34" s="81"/>
      <c r="O34" s="81"/>
      <c r="P34" s="81"/>
      <c r="Q34" s="81"/>
      <c r="R34" s="81"/>
      <c r="S34" s="82"/>
      <c r="T34" s="262">
        <f t="shared" si="40"/>
        <v>0</v>
      </c>
      <c r="U34" s="247"/>
      <c r="V34" s="252"/>
      <c r="W34" s="248"/>
      <c r="X34" s="331"/>
      <c r="Y34" s="249"/>
      <c r="Z34" s="250"/>
      <c r="AA34" s="250"/>
      <c r="AB34" s="250"/>
      <c r="AC34" s="250"/>
      <c r="AD34" s="250"/>
      <c r="AE34" s="248"/>
      <c r="AF34" s="262">
        <f t="shared" si="41"/>
        <v>0</v>
      </c>
      <c r="AG34" s="247"/>
      <c r="AH34" s="252"/>
      <c r="AI34" s="248"/>
      <c r="AJ34" s="331"/>
      <c r="AK34" s="249"/>
      <c r="AL34" s="250"/>
      <c r="AM34" s="250"/>
      <c r="AN34" s="250"/>
      <c r="AO34" s="250"/>
      <c r="AP34" s="250"/>
      <c r="AQ34" s="248"/>
      <c r="AR34" s="213"/>
      <c r="AS34" s="108">
        <v>368</v>
      </c>
      <c r="AT34" s="199">
        <f>SUMIFS($H$16:$H$254,$C$16:$C$254,$AS34)</f>
        <v>0</v>
      </c>
      <c r="AU34" s="199">
        <f>SUMIFS($T$16:$T$254,$C$16:$C$254,$AS34)</f>
        <v>0</v>
      </c>
      <c r="AV34" s="199">
        <f>SUMIFS($AF$16:$AF$254,$C$16:$C$254,$AS34)</f>
        <v>0</v>
      </c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89"/>
      <c r="BK34" s="89"/>
      <c r="BL34" s="89"/>
      <c r="BM34" s="89"/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/>
      <c r="CD34" s="89"/>
      <c r="CE34" s="89"/>
      <c r="CF34" s="89"/>
      <c r="CG34" s="89"/>
      <c r="CH34" s="89"/>
      <c r="CI34" s="89"/>
      <c r="CJ34" s="89"/>
      <c r="CK34" s="89"/>
      <c r="CL34" s="89"/>
      <c r="CM34" s="89"/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9"/>
      <c r="CZ34" s="89"/>
      <c r="DA34" s="89"/>
      <c r="DB34" s="89"/>
      <c r="DC34" s="89"/>
      <c r="DD34" s="89"/>
      <c r="DE34" s="89"/>
      <c r="DF34" s="89"/>
      <c r="DG34" s="89"/>
      <c r="DH34" s="89"/>
      <c r="DI34" s="89"/>
      <c r="DJ34" s="89"/>
      <c r="DK34" s="89"/>
      <c r="DL34" s="89"/>
      <c r="DM34" s="89"/>
      <c r="DN34" s="89"/>
      <c r="DO34" s="89"/>
      <c r="DP34" s="89"/>
      <c r="DQ34" s="89"/>
      <c r="DR34" s="89"/>
      <c r="DS34" s="89"/>
      <c r="DT34" s="89"/>
      <c r="DU34" s="89"/>
      <c r="DV34" s="89"/>
      <c r="DW34" s="89"/>
      <c r="DX34" s="89"/>
      <c r="DY34" s="89"/>
      <c r="DZ34" s="89"/>
      <c r="EA34" s="89"/>
      <c r="EB34" s="89"/>
      <c r="EC34" s="89"/>
      <c r="ED34" s="89"/>
      <c r="EE34" s="89"/>
      <c r="EF34" s="89"/>
    </row>
    <row r="35" spans="1:136" s="74" customFormat="1" ht="25.5" customHeight="1" x14ac:dyDescent="0.25">
      <c r="A35" s="502">
        <v>4</v>
      </c>
      <c r="B35" s="66"/>
      <c r="C35" s="66"/>
      <c r="D35" s="596" t="s">
        <v>17</v>
      </c>
      <c r="E35" s="596"/>
      <c r="F35" s="596"/>
      <c r="G35" s="597"/>
      <c r="H35" s="75">
        <f t="shared" si="39"/>
        <v>4510000</v>
      </c>
      <c r="I35" s="77">
        <f>I36+I42</f>
        <v>0</v>
      </c>
      <c r="J35" s="61">
        <f>J36+J42</f>
        <v>0</v>
      </c>
      <c r="K35" s="79">
        <f t="shared" ref="K35:S35" si="51">K36+K42</f>
        <v>0</v>
      </c>
      <c r="L35" s="328">
        <f t="shared" si="51"/>
        <v>0</v>
      </c>
      <c r="M35" s="95">
        <f t="shared" si="51"/>
        <v>0</v>
      </c>
      <c r="N35" s="78">
        <f t="shared" si="51"/>
        <v>0</v>
      </c>
      <c r="O35" s="78">
        <f t="shared" si="51"/>
        <v>3025000</v>
      </c>
      <c r="P35" s="78">
        <f t="shared" si="51"/>
        <v>1485000</v>
      </c>
      <c r="Q35" s="78">
        <f t="shared" si="51"/>
        <v>0</v>
      </c>
      <c r="R35" s="78">
        <f t="shared" si="51"/>
        <v>0</v>
      </c>
      <c r="S35" s="79">
        <f t="shared" si="51"/>
        <v>0</v>
      </c>
      <c r="T35" s="254">
        <f t="shared" si="40"/>
        <v>900000</v>
      </c>
      <c r="U35" s="77">
        <f>U36+U42</f>
        <v>0</v>
      </c>
      <c r="V35" s="61">
        <f>V36+V42</f>
        <v>900000</v>
      </c>
      <c r="W35" s="79">
        <f t="shared" ref="W35:AE35" si="52">W36+W42</f>
        <v>0</v>
      </c>
      <c r="X35" s="328">
        <f t="shared" si="52"/>
        <v>0</v>
      </c>
      <c r="Y35" s="95">
        <f t="shared" si="52"/>
        <v>0</v>
      </c>
      <c r="Z35" s="78">
        <f t="shared" si="52"/>
        <v>0</v>
      </c>
      <c r="AA35" s="78">
        <f t="shared" si="52"/>
        <v>0</v>
      </c>
      <c r="AB35" s="78">
        <f t="shared" si="52"/>
        <v>0</v>
      </c>
      <c r="AC35" s="78">
        <f t="shared" si="52"/>
        <v>0</v>
      </c>
      <c r="AD35" s="78">
        <f t="shared" si="52"/>
        <v>0</v>
      </c>
      <c r="AE35" s="79">
        <f t="shared" si="52"/>
        <v>0</v>
      </c>
      <c r="AF35" s="284">
        <f t="shared" si="41"/>
        <v>0</v>
      </c>
      <c r="AG35" s="345">
        <f>AG36+AG42</f>
        <v>0</v>
      </c>
      <c r="AH35" s="287">
        <f>AH36+AH42</f>
        <v>0</v>
      </c>
      <c r="AI35" s="256">
        <f t="shared" ref="AI35:AQ35" si="53">AI36+AI42</f>
        <v>0</v>
      </c>
      <c r="AJ35" s="330">
        <f t="shared" si="53"/>
        <v>0</v>
      </c>
      <c r="AK35" s="257">
        <f t="shared" si="53"/>
        <v>0</v>
      </c>
      <c r="AL35" s="258">
        <f t="shared" si="53"/>
        <v>0</v>
      </c>
      <c r="AM35" s="258">
        <f t="shared" si="53"/>
        <v>0</v>
      </c>
      <c r="AN35" s="258">
        <f t="shared" si="53"/>
        <v>0</v>
      </c>
      <c r="AO35" s="258">
        <f t="shared" si="53"/>
        <v>0</v>
      </c>
      <c r="AP35" s="258">
        <f t="shared" si="53"/>
        <v>0</v>
      </c>
      <c r="AQ35" s="256">
        <f t="shared" si="53"/>
        <v>0</v>
      </c>
      <c r="AR35" s="213"/>
      <c r="AS35" s="265">
        <v>369</v>
      </c>
      <c r="AT35" s="199">
        <f>SUMIFS($H$16:$H$254,$C$16:$C$254,$AS35)</f>
        <v>0</v>
      </c>
      <c r="AU35" s="199">
        <f>SUMIFS($T$16:$T$254,$C$16:$C$254,$AS35)</f>
        <v>0</v>
      </c>
      <c r="AV35" s="199">
        <f>SUMIFS($AF$16:$AF$254,$C$16:$C$254,$AS35)</f>
        <v>0</v>
      </c>
      <c r="AW35" s="197"/>
      <c r="AX35" s="195"/>
      <c r="AY35" s="195"/>
      <c r="AZ35" s="197"/>
      <c r="BA35" s="197"/>
      <c r="BB35" s="197"/>
      <c r="BC35" s="197"/>
      <c r="BD35" s="197"/>
      <c r="BE35" s="197"/>
      <c r="BF35" s="197"/>
      <c r="BG35" s="197"/>
      <c r="BH35" s="197"/>
      <c r="BI35" s="197"/>
      <c r="BJ35" s="197"/>
      <c r="BK35" s="197"/>
      <c r="BL35" s="197"/>
      <c r="BM35" s="197"/>
      <c r="BN35" s="197"/>
      <c r="BO35" s="197"/>
      <c r="BP35" s="197"/>
      <c r="BQ35" s="197"/>
      <c r="BR35" s="197"/>
      <c r="BS35" s="197"/>
      <c r="BT35" s="197"/>
      <c r="BU35" s="197"/>
      <c r="BV35" s="197"/>
      <c r="BW35" s="197"/>
      <c r="BX35" s="197"/>
      <c r="BY35" s="197"/>
      <c r="BZ35" s="197"/>
      <c r="CA35" s="197"/>
      <c r="CB35" s="197"/>
      <c r="CC35" s="197"/>
      <c r="CD35" s="197"/>
      <c r="CE35" s="197"/>
      <c r="CF35" s="197"/>
      <c r="CG35" s="197"/>
      <c r="CH35" s="197"/>
      <c r="CI35" s="197"/>
      <c r="CJ35" s="197"/>
      <c r="CK35" s="197"/>
      <c r="CL35" s="197"/>
      <c r="CM35" s="197"/>
      <c r="CN35" s="197"/>
      <c r="CO35" s="197"/>
      <c r="CP35" s="197"/>
      <c r="CQ35" s="197"/>
      <c r="CR35" s="197"/>
      <c r="CS35" s="197"/>
      <c r="CT35" s="197"/>
      <c r="CU35" s="197"/>
      <c r="CV35" s="197"/>
      <c r="CW35" s="197"/>
      <c r="CX35" s="197"/>
      <c r="CY35" s="197"/>
      <c r="CZ35" s="197"/>
      <c r="DA35" s="197"/>
      <c r="DB35" s="197"/>
      <c r="DC35" s="197"/>
      <c r="DD35" s="197"/>
      <c r="DE35" s="197"/>
      <c r="DF35" s="197"/>
      <c r="DG35" s="197"/>
      <c r="DH35" s="197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  <c r="EC35" s="197"/>
      <c r="ED35" s="197"/>
      <c r="EE35" s="197"/>
      <c r="EF35" s="197"/>
    </row>
    <row r="36" spans="1:136" s="73" customFormat="1" ht="24.75" customHeight="1" x14ac:dyDescent="0.25">
      <c r="A36" s="587">
        <v>42</v>
      </c>
      <c r="B36" s="588"/>
      <c r="C36" s="503"/>
      <c r="D36" s="583" t="s">
        <v>45</v>
      </c>
      <c r="E36" s="583"/>
      <c r="F36" s="583"/>
      <c r="G36" s="584"/>
      <c r="H36" s="75">
        <f>SUM(I36:S36)</f>
        <v>0</v>
      </c>
      <c r="I36" s="77">
        <f>SUM(I37:I41)</f>
        <v>0</v>
      </c>
      <c r="J36" s="61">
        <f>SUM(J37:J41)</f>
        <v>0</v>
      </c>
      <c r="K36" s="79">
        <f t="shared" ref="K36:S36" si="54">SUM(K37:K41)</f>
        <v>0</v>
      </c>
      <c r="L36" s="328">
        <f t="shared" si="54"/>
        <v>0</v>
      </c>
      <c r="M36" s="95">
        <f t="shared" si="54"/>
        <v>0</v>
      </c>
      <c r="N36" s="78">
        <f t="shared" si="54"/>
        <v>0</v>
      </c>
      <c r="O36" s="78">
        <f t="shared" si="54"/>
        <v>0</v>
      </c>
      <c r="P36" s="78">
        <f t="shared" si="54"/>
        <v>0</v>
      </c>
      <c r="Q36" s="78">
        <f t="shared" si="54"/>
        <v>0</v>
      </c>
      <c r="R36" s="78">
        <f t="shared" si="54"/>
        <v>0</v>
      </c>
      <c r="S36" s="79">
        <f t="shared" si="54"/>
        <v>0</v>
      </c>
      <c r="T36" s="254">
        <f>SUM(U36:AE36)</f>
        <v>0</v>
      </c>
      <c r="U36" s="77">
        <f>SUM(U37:U41)</f>
        <v>0</v>
      </c>
      <c r="V36" s="61">
        <f>SUM(V37:V41)</f>
        <v>0</v>
      </c>
      <c r="W36" s="79">
        <f t="shared" ref="W36:AE36" si="55">SUM(W37:W41)</f>
        <v>0</v>
      </c>
      <c r="X36" s="328">
        <f t="shared" si="55"/>
        <v>0</v>
      </c>
      <c r="Y36" s="95">
        <f t="shared" si="55"/>
        <v>0</v>
      </c>
      <c r="Z36" s="78">
        <f t="shared" si="55"/>
        <v>0</v>
      </c>
      <c r="AA36" s="78">
        <f t="shared" si="55"/>
        <v>0</v>
      </c>
      <c r="AB36" s="78">
        <f t="shared" si="55"/>
        <v>0</v>
      </c>
      <c r="AC36" s="78">
        <f t="shared" si="55"/>
        <v>0</v>
      </c>
      <c r="AD36" s="78">
        <f t="shared" si="55"/>
        <v>0</v>
      </c>
      <c r="AE36" s="79">
        <f t="shared" si="55"/>
        <v>0</v>
      </c>
      <c r="AF36" s="284">
        <f>SUM(AG36:AQ36)</f>
        <v>0</v>
      </c>
      <c r="AG36" s="345">
        <f>SUM(AG37:AG41)</f>
        <v>0</v>
      </c>
      <c r="AH36" s="287">
        <f>SUM(AH37:AH41)</f>
        <v>0</v>
      </c>
      <c r="AI36" s="256">
        <f t="shared" ref="AI36:AQ36" si="56">SUM(AI37:AI41)</f>
        <v>0</v>
      </c>
      <c r="AJ36" s="330">
        <f t="shared" si="56"/>
        <v>0</v>
      </c>
      <c r="AK36" s="257">
        <f t="shared" si="56"/>
        <v>0</v>
      </c>
      <c r="AL36" s="258">
        <f t="shared" si="56"/>
        <v>0</v>
      </c>
      <c r="AM36" s="258">
        <f t="shared" si="56"/>
        <v>0</v>
      </c>
      <c r="AN36" s="258">
        <f t="shared" si="56"/>
        <v>0</v>
      </c>
      <c r="AO36" s="258">
        <f t="shared" si="56"/>
        <v>0</v>
      </c>
      <c r="AP36" s="258">
        <f t="shared" si="56"/>
        <v>0</v>
      </c>
      <c r="AQ36" s="256">
        <f t="shared" si="56"/>
        <v>0</v>
      </c>
      <c r="AR36" s="213"/>
      <c r="AS36" s="265"/>
      <c r="AT36" s="199"/>
      <c r="AU36" s="199"/>
      <c r="AV36" s="199"/>
      <c r="AW36" s="195"/>
      <c r="AX36" s="89"/>
      <c r="AY36" s="89"/>
      <c r="AZ36" s="195"/>
      <c r="BA36" s="195"/>
      <c r="BB36" s="195"/>
      <c r="BC36" s="195"/>
      <c r="BD36" s="195"/>
      <c r="BE36" s="195"/>
      <c r="BF36" s="195"/>
      <c r="BG36" s="195"/>
      <c r="BH36" s="195"/>
      <c r="BI36" s="195"/>
      <c r="BJ36" s="195"/>
      <c r="BK36" s="195"/>
      <c r="BL36" s="195"/>
      <c r="BM36" s="195"/>
      <c r="BN36" s="195"/>
      <c r="BO36" s="195"/>
      <c r="BP36" s="195"/>
      <c r="BQ36" s="195"/>
      <c r="BR36" s="195"/>
      <c r="BS36" s="195"/>
      <c r="BT36" s="195"/>
      <c r="BU36" s="195"/>
      <c r="BV36" s="195"/>
      <c r="BW36" s="195"/>
      <c r="BX36" s="195"/>
      <c r="BY36" s="195"/>
      <c r="BZ36" s="195"/>
      <c r="CA36" s="195"/>
      <c r="CB36" s="195"/>
      <c r="CC36" s="195"/>
      <c r="CD36" s="195"/>
      <c r="CE36" s="195"/>
      <c r="CF36" s="195"/>
      <c r="CG36" s="195"/>
      <c r="CH36" s="195"/>
      <c r="CI36" s="195"/>
      <c r="CJ36" s="195"/>
      <c r="CK36" s="195"/>
      <c r="CL36" s="195"/>
      <c r="CM36" s="195"/>
      <c r="CN36" s="195"/>
      <c r="CO36" s="195"/>
      <c r="CP36" s="195"/>
      <c r="CQ36" s="195"/>
      <c r="CR36" s="195"/>
      <c r="CS36" s="195"/>
      <c r="CT36" s="195"/>
      <c r="CU36" s="195"/>
      <c r="CV36" s="195"/>
      <c r="CW36" s="195"/>
      <c r="CX36" s="195"/>
      <c r="CY36" s="195"/>
      <c r="CZ36" s="195"/>
      <c r="DA36" s="195"/>
      <c r="DB36" s="195"/>
      <c r="DC36" s="195"/>
      <c r="DD36" s="195"/>
      <c r="DE36" s="195"/>
      <c r="DF36" s="195"/>
      <c r="DG36" s="195"/>
      <c r="DH36" s="195"/>
      <c r="DI36" s="195"/>
      <c r="DJ36" s="195"/>
      <c r="DK36" s="195"/>
      <c r="DL36" s="195"/>
      <c r="DM36" s="195"/>
      <c r="DN36" s="195"/>
      <c r="DO36" s="195"/>
      <c r="DP36" s="195"/>
      <c r="DQ36" s="195"/>
      <c r="DR36" s="195"/>
      <c r="DS36" s="195"/>
      <c r="DT36" s="195"/>
      <c r="DU36" s="195"/>
      <c r="DV36" s="195"/>
      <c r="DW36" s="195"/>
      <c r="DX36" s="195"/>
      <c r="DY36" s="195"/>
      <c r="DZ36" s="195"/>
      <c r="EA36" s="195"/>
      <c r="EB36" s="195"/>
      <c r="EC36" s="195"/>
      <c r="ED36" s="195"/>
      <c r="EE36" s="195"/>
      <c r="EF36" s="195"/>
    </row>
    <row r="37" spans="1:136" s="72" customFormat="1" ht="15.75" customHeight="1" x14ac:dyDescent="0.25">
      <c r="A37" s="240"/>
      <c r="B37" s="184"/>
      <c r="C37" s="184">
        <v>421</v>
      </c>
      <c r="D37" s="585" t="s">
        <v>72</v>
      </c>
      <c r="E37" s="585"/>
      <c r="F37" s="585"/>
      <c r="G37" s="586"/>
      <c r="H37" s="76">
        <f>SUM(I37:S37)</f>
        <v>0</v>
      </c>
      <c r="I37" s="80"/>
      <c r="J37" s="94"/>
      <c r="K37" s="82"/>
      <c r="L37" s="329"/>
      <c r="M37" s="123"/>
      <c r="N37" s="81"/>
      <c r="O37" s="81"/>
      <c r="P37" s="81"/>
      <c r="Q37" s="81"/>
      <c r="R37" s="81"/>
      <c r="S37" s="82"/>
      <c r="T37" s="262">
        <f>SUM(U37:AE37)</f>
        <v>0</v>
      </c>
      <c r="U37" s="247"/>
      <c r="V37" s="252"/>
      <c r="W37" s="248"/>
      <c r="X37" s="331"/>
      <c r="Y37" s="249"/>
      <c r="Z37" s="250"/>
      <c r="AA37" s="250"/>
      <c r="AB37" s="250"/>
      <c r="AC37" s="250"/>
      <c r="AD37" s="250"/>
      <c r="AE37" s="248"/>
      <c r="AF37" s="262">
        <f>SUM(AG37:AQ37)</f>
        <v>0</v>
      </c>
      <c r="AG37" s="247"/>
      <c r="AH37" s="252"/>
      <c r="AI37" s="248"/>
      <c r="AJ37" s="331"/>
      <c r="AK37" s="249"/>
      <c r="AL37" s="250"/>
      <c r="AM37" s="250"/>
      <c r="AN37" s="250"/>
      <c r="AO37" s="250"/>
      <c r="AP37" s="250"/>
      <c r="AQ37" s="248"/>
      <c r="AR37" s="213"/>
      <c r="AS37" s="265">
        <v>372</v>
      </c>
      <c r="AT37" s="199">
        <f>SUMIFS($H$16:$H$254,$C$16:$C$254,$AS37)</f>
        <v>0</v>
      </c>
      <c r="AU37" s="199">
        <f>SUMIFS($T$16:$T$254,$C$16:$C$254,$AS37)</f>
        <v>0</v>
      </c>
      <c r="AV37" s="199">
        <f>SUMIFS($AF$16:$AF$254,$C$16:$C$254,$AS37)</f>
        <v>0</v>
      </c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/>
      <c r="BI37" s="89"/>
      <c r="BJ37" s="89"/>
      <c r="BK37" s="89"/>
      <c r="BL37" s="89"/>
      <c r="BM37" s="89"/>
      <c r="BN37" s="89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  <c r="CA37" s="89"/>
      <c r="CB37" s="89"/>
      <c r="CC37" s="89"/>
      <c r="CD37" s="89"/>
      <c r="CE37" s="89"/>
      <c r="CF37" s="89"/>
      <c r="CG37" s="89"/>
      <c r="CH37" s="89"/>
      <c r="CI37" s="89"/>
      <c r="CJ37" s="89"/>
      <c r="CK37" s="89"/>
      <c r="CL37" s="89"/>
      <c r="CM37" s="89"/>
      <c r="CN37" s="89"/>
      <c r="CO37" s="89"/>
      <c r="CP37" s="89"/>
      <c r="CQ37" s="89"/>
      <c r="CR37" s="89"/>
      <c r="CS37" s="89"/>
      <c r="CT37" s="89"/>
      <c r="CU37" s="89"/>
      <c r="CV37" s="89"/>
      <c r="CW37" s="89"/>
      <c r="CX37" s="89"/>
      <c r="CY37" s="89"/>
      <c r="CZ37" s="89"/>
      <c r="DA37" s="89"/>
      <c r="DB37" s="89"/>
      <c r="DC37" s="89"/>
      <c r="DD37" s="89"/>
      <c r="DE37" s="89"/>
      <c r="DF37" s="89"/>
      <c r="DG37" s="89"/>
      <c r="DH37" s="89"/>
      <c r="DI37" s="89"/>
      <c r="DJ37" s="89"/>
      <c r="DK37" s="89"/>
      <c r="DL37" s="89"/>
      <c r="DM37" s="89"/>
      <c r="DN37" s="89"/>
      <c r="DO37" s="89"/>
      <c r="DP37" s="89"/>
      <c r="DQ37" s="89"/>
      <c r="DR37" s="89"/>
      <c r="DS37" s="89"/>
      <c r="DT37" s="89"/>
      <c r="DU37" s="89"/>
      <c r="DV37" s="89"/>
      <c r="DW37" s="89"/>
      <c r="DX37" s="89"/>
      <c r="DY37" s="89"/>
      <c r="DZ37" s="89"/>
      <c r="EA37" s="89"/>
      <c r="EB37" s="89"/>
      <c r="EC37" s="89"/>
      <c r="ED37" s="89"/>
      <c r="EE37" s="89"/>
      <c r="EF37" s="89"/>
    </row>
    <row r="38" spans="1:136" s="72" customFormat="1" ht="15" customHeight="1" x14ac:dyDescent="0.3">
      <c r="A38" s="240"/>
      <c r="B38" s="184"/>
      <c r="C38" s="184">
        <v>422</v>
      </c>
      <c r="D38" s="585" t="s">
        <v>11</v>
      </c>
      <c r="E38" s="585"/>
      <c r="F38" s="585"/>
      <c r="G38" s="586"/>
      <c r="H38" s="76">
        <f>SUM(I38:S38)</f>
        <v>0</v>
      </c>
      <c r="I38" s="80"/>
      <c r="J38" s="94"/>
      <c r="K38" s="82"/>
      <c r="L38" s="329"/>
      <c r="M38" s="123"/>
      <c r="N38" s="81"/>
      <c r="O38" s="81"/>
      <c r="P38" s="81"/>
      <c r="Q38" s="81"/>
      <c r="R38" s="81"/>
      <c r="S38" s="82"/>
      <c r="T38" s="262">
        <f>SUM(U38:AE38)</f>
        <v>0</v>
      </c>
      <c r="U38" s="247"/>
      <c r="V38" s="252"/>
      <c r="W38" s="248"/>
      <c r="X38" s="331"/>
      <c r="Y38" s="249"/>
      <c r="Z38" s="250"/>
      <c r="AA38" s="250"/>
      <c r="AB38" s="250"/>
      <c r="AC38" s="250"/>
      <c r="AD38" s="250"/>
      <c r="AE38" s="248"/>
      <c r="AF38" s="262">
        <f>SUM(AG38:AQ38)</f>
        <v>0</v>
      </c>
      <c r="AG38" s="247"/>
      <c r="AH38" s="252"/>
      <c r="AI38" s="248"/>
      <c r="AJ38" s="331"/>
      <c r="AK38" s="249"/>
      <c r="AL38" s="250"/>
      <c r="AM38" s="250"/>
      <c r="AN38" s="250"/>
      <c r="AO38" s="250"/>
      <c r="AP38" s="250"/>
      <c r="AQ38" s="248"/>
      <c r="AR38" s="213"/>
      <c r="AS38" s="265"/>
      <c r="AT38" s="199"/>
      <c r="AU38" s="199"/>
      <c r="AV38" s="199"/>
      <c r="AW38" s="89"/>
      <c r="AX38" s="505"/>
      <c r="AY38" s="505"/>
      <c r="AZ38" s="89"/>
      <c r="BA38" s="89"/>
      <c r="BB38" s="89"/>
      <c r="BC38" s="89"/>
      <c r="BD38" s="89"/>
      <c r="BE38" s="89"/>
      <c r="BF38" s="89"/>
      <c r="BG38" s="89"/>
      <c r="BH38" s="89"/>
      <c r="BI38" s="89"/>
      <c r="BJ38" s="89"/>
      <c r="BK38" s="89"/>
      <c r="BL38" s="89"/>
      <c r="BM38" s="89"/>
      <c r="BN38" s="89"/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/>
      <c r="CD38" s="89"/>
      <c r="CE38" s="89"/>
      <c r="CF38" s="89"/>
      <c r="CG38" s="89"/>
      <c r="CH38" s="89"/>
      <c r="CI38" s="89"/>
      <c r="CJ38" s="89"/>
      <c r="CK38" s="89"/>
      <c r="CL38" s="89"/>
      <c r="CM38" s="89"/>
      <c r="CN38" s="89"/>
      <c r="CO38" s="89"/>
      <c r="CP38" s="89"/>
      <c r="CQ38" s="89"/>
      <c r="CR38" s="89"/>
      <c r="CS38" s="89"/>
      <c r="CT38" s="89"/>
      <c r="CU38" s="89"/>
      <c r="CV38" s="89"/>
      <c r="CW38" s="89"/>
      <c r="CX38" s="89"/>
      <c r="CY38" s="89"/>
      <c r="CZ38" s="89"/>
      <c r="DA38" s="89"/>
      <c r="DB38" s="89"/>
      <c r="DC38" s="89"/>
      <c r="DD38" s="89"/>
      <c r="DE38" s="89"/>
      <c r="DF38" s="89"/>
      <c r="DG38" s="89"/>
      <c r="DH38" s="89"/>
      <c r="DI38" s="89"/>
      <c r="DJ38" s="89"/>
      <c r="DK38" s="89"/>
      <c r="DL38" s="89"/>
      <c r="DM38" s="89"/>
      <c r="DN38" s="89"/>
      <c r="DO38" s="89"/>
      <c r="DP38" s="89"/>
      <c r="DQ38" s="89"/>
      <c r="DR38" s="89"/>
      <c r="DS38" s="89"/>
      <c r="DT38" s="89"/>
      <c r="DU38" s="89"/>
      <c r="DV38" s="89"/>
      <c r="DW38" s="89"/>
      <c r="DX38" s="89"/>
      <c r="DY38" s="89"/>
      <c r="DZ38" s="89"/>
      <c r="EA38" s="89"/>
      <c r="EB38" s="89"/>
      <c r="EC38" s="89"/>
      <c r="ED38" s="89"/>
      <c r="EE38" s="89"/>
      <c r="EF38" s="89"/>
    </row>
    <row r="39" spans="1:136" s="72" customFormat="1" ht="15" customHeight="1" x14ac:dyDescent="0.3">
      <c r="A39" s="240"/>
      <c r="B39" s="184"/>
      <c r="C39" s="184">
        <v>423</v>
      </c>
      <c r="D39" s="585" t="s">
        <v>91</v>
      </c>
      <c r="E39" s="585"/>
      <c r="F39" s="585"/>
      <c r="G39" s="586"/>
      <c r="H39" s="76">
        <f t="shared" ref="H39:H44" si="57">SUM(I39:S39)</f>
        <v>0</v>
      </c>
      <c r="I39" s="80"/>
      <c r="J39" s="94"/>
      <c r="K39" s="82"/>
      <c r="L39" s="329"/>
      <c r="M39" s="123"/>
      <c r="N39" s="81"/>
      <c r="O39" s="81"/>
      <c r="P39" s="81"/>
      <c r="Q39" s="81"/>
      <c r="R39" s="81"/>
      <c r="S39" s="82"/>
      <c r="T39" s="262">
        <f t="shared" ref="T39:T44" si="58">SUM(U39:AE39)</f>
        <v>0</v>
      </c>
      <c r="U39" s="247"/>
      <c r="V39" s="252"/>
      <c r="W39" s="248"/>
      <c r="X39" s="331"/>
      <c r="Y39" s="249"/>
      <c r="Z39" s="250"/>
      <c r="AA39" s="250"/>
      <c r="AB39" s="250"/>
      <c r="AC39" s="250"/>
      <c r="AD39" s="250"/>
      <c r="AE39" s="248"/>
      <c r="AF39" s="262">
        <f t="shared" ref="AF39:AF44" si="59">SUM(AG39:AQ39)</f>
        <v>0</v>
      </c>
      <c r="AG39" s="247"/>
      <c r="AH39" s="252"/>
      <c r="AI39" s="248"/>
      <c r="AJ39" s="331"/>
      <c r="AK39" s="249"/>
      <c r="AL39" s="250"/>
      <c r="AM39" s="250"/>
      <c r="AN39" s="250"/>
      <c r="AO39" s="250"/>
      <c r="AP39" s="250"/>
      <c r="AQ39" s="248"/>
      <c r="AR39" s="213"/>
      <c r="AS39" s="265">
        <v>381</v>
      </c>
      <c r="AT39" s="199">
        <f>SUMIFS($H$16:$H$254,$C$16:$C$254,$AS39)</f>
        <v>0</v>
      </c>
      <c r="AU39" s="199">
        <f>SUMIFS($T$16:$T$254,$C$16:$C$254,$AS39)</f>
        <v>0</v>
      </c>
      <c r="AV39" s="199">
        <f>SUMIFS($AF$16:$AF$254,$C$16:$C$254,$AS39)</f>
        <v>0</v>
      </c>
      <c r="AW39" s="89"/>
      <c r="AX39" s="62"/>
      <c r="AY39" s="62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/>
      <c r="CD39" s="89"/>
      <c r="CE39" s="89"/>
      <c r="CF39" s="89"/>
      <c r="CG39" s="89"/>
      <c r="CH39" s="89"/>
      <c r="CI39" s="89"/>
      <c r="CJ39" s="89"/>
      <c r="CK39" s="89"/>
      <c r="CL39" s="89"/>
      <c r="CM39" s="89"/>
      <c r="CN39" s="89"/>
      <c r="CO39" s="89"/>
      <c r="CP39" s="89"/>
      <c r="CQ39" s="89"/>
      <c r="CR39" s="89"/>
      <c r="CS39" s="89"/>
      <c r="CT39" s="89"/>
      <c r="CU39" s="89"/>
      <c r="CV39" s="89"/>
      <c r="CW39" s="89"/>
      <c r="CX39" s="89"/>
      <c r="CY39" s="89"/>
      <c r="CZ39" s="89"/>
      <c r="DA39" s="89"/>
      <c r="DB39" s="89"/>
      <c r="DC39" s="89"/>
      <c r="DD39" s="89"/>
      <c r="DE39" s="89"/>
      <c r="DF39" s="89"/>
      <c r="DG39" s="89"/>
      <c r="DH39" s="89"/>
      <c r="DI39" s="89"/>
      <c r="DJ39" s="89"/>
      <c r="DK39" s="89"/>
      <c r="DL39" s="89"/>
      <c r="DM39" s="89"/>
      <c r="DN39" s="89"/>
      <c r="DO39" s="89"/>
      <c r="DP39" s="89"/>
      <c r="DQ39" s="89"/>
      <c r="DR39" s="89"/>
      <c r="DS39" s="89"/>
      <c r="DT39" s="89"/>
      <c r="DU39" s="89"/>
      <c r="DV39" s="89"/>
      <c r="DW39" s="89"/>
      <c r="DX39" s="89"/>
      <c r="DY39" s="89"/>
      <c r="DZ39" s="89"/>
      <c r="EA39" s="89"/>
      <c r="EB39" s="89"/>
      <c r="EC39" s="89"/>
      <c r="ED39" s="89"/>
      <c r="EE39" s="89"/>
      <c r="EF39" s="89"/>
    </row>
    <row r="40" spans="1:136" s="72" customFormat="1" ht="15" x14ac:dyDescent="0.25">
      <c r="A40" s="235"/>
      <c r="B40" s="303"/>
      <c r="C40" s="303">
        <v>424</v>
      </c>
      <c r="D40" s="585" t="s">
        <v>46</v>
      </c>
      <c r="E40" s="585"/>
      <c r="F40" s="585"/>
      <c r="G40" s="586"/>
      <c r="H40" s="76">
        <f t="shared" si="57"/>
        <v>0</v>
      </c>
      <c r="I40" s="80"/>
      <c r="J40" s="94"/>
      <c r="K40" s="82"/>
      <c r="L40" s="329"/>
      <c r="M40" s="123"/>
      <c r="N40" s="81"/>
      <c r="O40" s="81"/>
      <c r="P40" s="81"/>
      <c r="Q40" s="81"/>
      <c r="R40" s="81"/>
      <c r="S40" s="82"/>
      <c r="T40" s="262">
        <f t="shared" si="58"/>
        <v>0</v>
      </c>
      <c r="U40" s="247"/>
      <c r="V40" s="252"/>
      <c r="W40" s="248"/>
      <c r="X40" s="331"/>
      <c r="Y40" s="249"/>
      <c r="Z40" s="250"/>
      <c r="AA40" s="250"/>
      <c r="AB40" s="250"/>
      <c r="AC40" s="250"/>
      <c r="AD40" s="250"/>
      <c r="AE40" s="248"/>
      <c r="AF40" s="262">
        <f t="shared" si="59"/>
        <v>0</v>
      </c>
      <c r="AG40" s="247"/>
      <c r="AH40" s="252"/>
      <c r="AI40" s="248"/>
      <c r="AJ40" s="331"/>
      <c r="AK40" s="249"/>
      <c r="AL40" s="250"/>
      <c r="AM40" s="250"/>
      <c r="AN40" s="250"/>
      <c r="AO40" s="250"/>
      <c r="AP40" s="250"/>
      <c r="AQ40" s="248"/>
      <c r="AR40" s="213"/>
      <c r="AS40" s="265"/>
      <c r="AT40" s="199"/>
      <c r="AU40" s="199"/>
      <c r="AV40" s="199"/>
      <c r="AW40" s="89"/>
      <c r="AX40" s="197"/>
      <c r="AY40" s="197"/>
      <c r="AZ40" s="89"/>
      <c r="BA40" s="89"/>
      <c r="BB40" s="89"/>
      <c r="BC40" s="89"/>
      <c r="BD40" s="89"/>
      <c r="BE40" s="89"/>
      <c r="BF40" s="89"/>
      <c r="BG40" s="89"/>
      <c r="BH40" s="89"/>
      <c r="BI40" s="89"/>
      <c r="BJ40" s="89"/>
      <c r="BK40" s="89"/>
      <c r="BL40" s="89"/>
      <c r="BM40" s="89"/>
      <c r="BN40" s="89"/>
      <c r="BO40" s="89"/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  <c r="CA40" s="89"/>
      <c r="CB40" s="89"/>
      <c r="CC40" s="89"/>
      <c r="CD40" s="89"/>
      <c r="CE40" s="89"/>
      <c r="CF40" s="89"/>
      <c r="CG40" s="89"/>
      <c r="CH40" s="89"/>
      <c r="CI40" s="89"/>
      <c r="CJ40" s="89"/>
      <c r="CK40" s="89"/>
      <c r="CL40" s="89"/>
      <c r="CM40" s="89"/>
      <c r="CN40" s="89"/>
      <c r="CO40" s="89"/>
      <c r="CP40" s="89"/>
      <c r="CQ40" s="89"/>
      <c r="CR40" s="89"/>
      <c r="CS40" s="89"/>
      <c r="CT40" s="89"/>
      <c r="CU40" s="89"/>
      <c r="CV40" s="89"/>
      <c r="CW40" s="89"/>
      <c r="CX40" s="89"/>
      <c r="CY40" s="89"/>
      <c r="CZ40" s="89"/>
      <c r="DA40" s="89"/>
      <c r="DB40" s="89"/>
      <c r="DC40" s="89"/>
      <c r="DD40" s="89"/>
      <c r="DE40" s="89"/>
      <c r="DF40" s="89"/>
      <c r="DG40" s="89"/>
      <c r="DH40" s="89"/>
      <c r="DI40" s="89"/>
      <c r="DJ40" s="89"/>
      <c r="DK40" s="89"/>
      <c r="DL40" s="89"/>
      <c r="DM40" s="89"/>
      <c r="DN40" s="89"/>
      <c r="DO40" s="89"/>
      <c r="DP40" s="89"/>
      <c r="DQ40" s="89"/>
      <c r="DR40" s="89"/>
      <c r="DS40" s="89"/>
      <c r="DT40" s="89"/>
      <c r="DU40" s="89"/>
      <c r="DV40" s="89"/>
      <c r="DW40" s="89"/>
      <c r="DX40" s="89"/>
      <c r="DY40" s="89"/>
      <c r="DZ40" s="89"/>
      <c r="EA40" s="89"/>
      <c r="EB40" s="89"/>
      <c r="EC40" s="89"/>
      <c r="ED40" s="89"/>
      <c r="EE40" s="89"/>
      <c r="EF40" s="89"/>
    </row>
    <row r="41" spans="1:136" s="72" customFormat="1" ht="15" customHeight="1" x14ac:dyDescent="0.3">
      <c r="A41" s="240"/>
      <c r="B41" s="184"/>
      <c r="C41" s="184">
        <v>426</v>
      </c>
      <c r="D41" s="585" t="s">
        <v>87</v>
      </c>
      <c r="E41" s="585"/>
      <c r="F41" s="585"/>
      <c r="G41" s="586"/>
      <c r="H41" s="76">
        <f t="shared" si="57"/>
        <v>0</v>
      </c>
      <c r="I41" s="80"/>
      <c r="J41" s="94"/>
      <c r="K41" s="82"/>
      <c r="L41" s="329"/>
      <c r="M41" s="123"/>
      <c r="N41" s="81"/>
      <c r="O41" s="81"/>
      <c r="P41" s="81"/>
      <c r="Q41" s="81"/>
      <c r="R41" s="81"/>
      <c r="S41" s="82"/>
      <c r="T41" s="262">
        <f t="shared" si="58"/>
        <v>0</v>
      </c>
      <c r="U41" s="247"/>
      <c r="V41" s="252"/>
      <c r="W41" s="248"/>
      <c r="X41" s="331"/>
      <c r="Y41" s="249"/>
      <c r="Z41" s="250"/>
      <c r="AA41" s="250"/>
      <c r="AB41" s="250"/>
      <c r="AC41" s="250"/>
      <c r="AD41" s="250"/>
      <c r="AE41" s="248"/>
      <c r="AF41" s="262">
        <f t="shared" si="59"/>
        <v>0</v>
      </c>
      <c r="AG41" s="247"/>
      <c r="AH41" s="252"/>
      <c r="AI41" s="248"/>
      <c r="AJ41" s="331"/>
      <c r="AK41" s="249"/>
      <c r="AL41" s="250"/>
      <c r="AM41" s="250"/>
      <c r="AN41" s="250"/>
      <c r="AO41" s="250"/>
      <c r="AP41" s="250"/>
      <c r="AQ41" s="248"/>
      <c r="AR41" s="213"/>
      <c r="AS41" s="265">
        <v>412</v>
      </c>
      <c r="AT41" s="199">
        <f>SUMIFS($H$16:$H$254,$C$16:$C$254,$AS41)</f>
        <v>0</v>
      </c>
      <c r="AU41" s="199">
        <f>SUMIFS($T$16:$T$254,$C$16:$C$254,$AS41)</f>
        <v>0</v>
      </c>
      <c r="AV41" s="199">
        <f>SUMIFS($AF$16:$AF$254,$C$16:$C$254,$AS41)</f>
        <v>0</v>
      </c>
      <c r="AW41" s="89"/>
      <c r="AX41" s="197"/>
      <c r="AY41" s="197"/>
      <c r="AZ41" s="89"/>
      <c r="BA41" s="89"/>
      <c r="BB41" s="89"/>
      <c r="BC41" s="89"/>
      <c r="BD41" s="89"/>
      <c r="BE41" s="89"/>
      <c r="BF41" s="89"/>
      <c r="BG41" s="89"/>
      <c r="BH41" s="89"/>
      <c r="BI41" s="89"/>
      <c r="BJ41" s="89"/>
      <c r="BK41" s="89"/>
      <c r="BL41" s="89"/>
      <c r="BM41" s="89"/>
      <c r="BN41" s="89"/>
      <c r="BO41" s="89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  <c r="CA41" s="89"/>
      <c r="CB41" s="89"/>
      <c r="CC41" s="89"/>
      <c r="CD41" s="89"/>
      <c r="CE41" s="89"/>
      <c r="CF41" s="89"/>
      <c r="CG41" s="89"/>
      <c r="CH41" s="89"/>
      <c r="CI41" s="89"/>
      <c r="CJ41" s="89"/>
      <c r="CK41" s="89"/>
      <c r="CL41" s="89"/>
      <c r="CM41" s="89"/>
      <c r="CN41" s="89"/>
      <c r="CO41" s="89"/>
      <c r="CP41" s="89"/>
      <c r="CQ41" s="89"/>
      <c r="CR41" s="89"/>
      <c r="CS41" s="89"/>
      <c r="CT41" s="89"/>
      <c r="CU41" s="89"/>
      <c r="CV41" s="89"/>
      <c r="CW41" s="89"/>
      <c r="CX41" s="89"/>
      <c r="CY41" s="89"/>
      <c r="CZ41" s="89"/>
      <c r="DA41" s="89"/>
      <c r="DB41" s="89"/>
      <c r="DC41" s="89"/>
      <c r="DD41" s="89"/>
      <c r="DE41" s="89"/>
      <c r="DF41" s="89"/>
      <c r="DG41" s="89"/>
      <c r="DH41" s="89"/>
      <c r="DI41" s="89"/>
      <c r="DJ41" s="89"/>
      <c r="DK41" s="89"/>
      <c r="DL41" s="89"/>
      <c r="DM41" s="89"/>
      <c r="DN41" s="89"/>
      <c r="DO41" s="89"/>
      <c r="DP41" s="89"/>
      <c r="DQ41" s="89"/>
      <c r="DR41" s="89"/>
      <c r="DS41" s="89"/>
      <c r="DT41" s="89"/>
      <c r="DU41" s="89"/>
      <c r="DV41" s="89"/>
      <c r="DW41" s="89"/>
      <c r="DX41" s="89"/>
      <c r="DY41" s="89"/>
      <c r="DZ41" s="89"/>
      <c r="EA41" s="89"/>
      <c r="EB41" s="89"/>
      <c r="EC41" s="89"/>
      <c r="ED41" s="89"/>
      <c r="EE41" s="89"/>
      <c r="EF41" s="89"/>
    </row>
    <row r="42" spans="1:136" s="89" customFormat="1" ht="26.25" customHeight="1" x14ac:dyDescent="0.25">
      <c r="A42" s="535">
        <v>45</v>
      </c>
      <c r="B42" s="536"/>
      <c r="C42" s="500"/>
      <c r="D42" s="537" t="s">
        <v>88</v>
      </c>
      <c r="E42" s="537"/>
      <c r="F42" s="537"/>
      <c r="G42" s="538"/>
      <c r="H42" s="254">
        <f t="shared" si="57"/>
        <v>4510000</v>
      </c>
      <c r="I42" s="287">
        <f t="shared" ref="I42:S42" si="60">I43+I44</f>
        <v>0</v>
      </c>
      <c r="J42" s="287">
        <f t="shared" si="60"/>
        <v>0</v>
      </c>
      <c r="K42" s="256">
        <f t="shared" si="60"/>
        <v>0</v>
      </c>
      <c r="L42" s="330">
        <f t="shared" si="60"/>
        <v>0</v>
      </c>
      <c r="M42" s="257">
        <f t="shared" si="60"/>
        <v>0</v>
      </c>
      <c r="N42" s="258">
        <f t="shared" si="60"/>
        <v>0</v>
      </c>
      <c r="O42" s="258">
        <f t="shared" si="60"/>
        <v>3025000</v>
      </c>
      <c r="P42" s="258">
        <f t="shared" si="60"/>
        <v>1485000</v>
      </c>
      <c r="Q42" s="258">
        <f t="shared" si="60"/>
        <v>0</v>
      </c>
      <c r="R42" s="258">
        <f t="shared" si="60"/>
        <v>0</v>
      </c>
      <c r="S42" s="259">
        <f t="shared" si="60"/>
        <v>0</v>
      </c>
      <c r="T42" s="254">
        <f t="shared" si="58"/>
        <v>900000</v>
      </c>
      <c r="U42" s="287">
        <f t="shared" ref="U42:AE42" si="61">U43+U44</f>
        <v>0</v>
      </c>
      <c r="V42" s="258">
        <f t="shared" si="61"/>
        <v>900000</v>
      </c>
      <c r="W42" s="256">
        <f t="shared" si="61"/>
        <v>0</v>
      </c>
      <c r="X42" s="330">
        <f t="shared" si="61"/>
        <v>0</v>
      </c>
      <c r="Y42" s="257">
        <f t="shared" si="61"/>
        <v>0</v>
      </c>
      <c r="Z42" s="258">
        <f t="shared" si="61"/>
        <v>0</v>
      </c>
      <c r="AA42" s="258">
        <f t="shared" si="61"/>
        <v>0</v>
      </c>
      <c r="AB42" s="258">
        <f t="shared" si="61"/>
        <v>0</v>
      </c>
      <c r="AC42" s="258">
        <f t="shared" si="61"/>
        <v>0</v>
      </c>
      <c r="AD42" s="258">
        <f t="shared" si="61"/>
        <v>0</v>
      </c>
      <c r="AE42" s="259">
        <f t="shared" si="61"/>
        <v>0</v>
      </c>
      <c r="AF42" s="284">
        <f t="shared" si="59"/>
        <v>0</v>
      </c>
      <c r="AG42" s="255">
        <f t="shared" ref="AG42:AQ42" si="62">AG43+AG44</f>
        <v>0</v>
      </c>
      <c r="AH42" s="258">
        <f t="shared" si="62"/>
        <v>0</v>
      </c>
      <c r="AI42" s="256">
        <f t="shared" si="62"/>
        <v>0</v>
      </c>
      <c r="AJ42" s="330">
        <f t="shared" si="62"/>
        <v>0</v>
      </c>
      <c r="AK42" s="257">
        <f t="shared" si="62"/>
        <v>0</v>
      </c>
      <c r="AL42" s="258">
        <f t="shared" si="62"/>
        <v>0</v>
      </c>
      <c r="AM42" s="258">
        <f t="shared" si="62"/>
        <v>0</v>
      </c>
      <c r="AN42" s="258">
        <f t="shared" si="62"/>
        <v>0</v>
      </c>
      <c r="AO42" s="258">
        <f t="shared" si="62"/>
        <v>0</v>
      </c>
      <c r="AP42" s="258">
        <f t="shared" si="62"/>
        <v>0</v>
      </c>
      <c r="AQ42" s="259">
        <f t="shared" si="62"/>
        <v>0</v>
      </c>
      <c r="AR42" s="213"/>
      <c r="AS42" s="263"/>
      <c r="AT42" s="199"/>
      <c r="AU42" s="199"/>
      <c r="AV42" s="199"/>
      <c r="AX42" s="195"/>
      <c r="AY42" s="195"/>
    </row>
    <row r="43" spans="1:136" s="72" customFormat="1" ht="15" customHeight="1" x14ac:dyDescent="0.25">
      <c r="A43" s="240"/>
      <c r="B43" s="184"/>
      <c r="C43" s="184">
        <v>451</v>
      </c>
      <c r="D43" s="585" t="s">
        <v>89</v>
      </c>
      <c r="E43" s="585"/>
      <c r="F43" s="585"/>
      <c r="G43" s="586"/>
      <c r="H43" s="76">
        <f t="shared" si="57"/>
        <v>4510000</v>
      </c>
      <c r="I43" s="80"/>
      <c r="J43" s="94"/>
      <c r="K43" s="82"/>
      <c r="L43" s="329"/>
      <c r="M43" s="123"/>
      <c r="N43" s="81"/>
      <c r="O43" s="81">
        <v>3025000</v>
      </c>
      <c r="P43" s="81">
        <v>1485000</v>
      </c>
      <c r="Q43" s="81"/>
      <c r="R43" s="81"/>
      <c r="S43" s="82"/>
      <c r="T43" s="262">
        <f t="shared" si="58"/>
        <v>900000</v>
      </c>
      <c r="U43" s="247"/>
      <c r="V43" s="252">
        <v>900000</v>
      </c>
      <c r="W43" s="248"/>
      <c r="X43" s="331"/>
      <c r="Y43" s="249"/>
      <c r="Z43" s="250"/>
      <c r="AA43" s="250"/>
      <c r="AB43" s="250"/>
      <c r="AC43" s="250"/>
      <c r="AD43" s="250"/>
      <c r="AE43" s="248"/>
      <c r="AF43" s="262">
        <f t="shared" si="59"/>
        <v>0</v>
      </c>
      <c r="AG43" s="247"/>
      <c r="AH43" s="252"/>
      <c r="AI43" s="248"/>
      <c r="AJ43" s="331"/>
      <c r="AK43" s="249"/>
      <c r="AL43" s="250"/>
      <c r="AM43" s="250"/>
      <c r="AN43" s="250"/>
      <c r="AO43" s="250"/>
      <c r="AP43" s="250"/>
      <c r="AQ43" s="248"/>
      <c r="AR43" s="213"/>
      <c r="AS43" s="107">
        <v>421</v>
      </c>
      <c r="AT43" s="199">
        <f>SUMIFS($H$16:$H$254,$C$16:$C$254,$AS43)</f>
        <v>0</v>
      </c>
      <c r="AU43" s="199">
        <f>SUMIFS($T$16:$T$254,$C$16:$C$254,$AS43)</f>
        <v>0</v>
      </c>
      <c r="AV43" s="199">
        <f>SUMIFS($AF$16:$AF$254,$C$16:$C$254,$AS43)</f>
        <v>0</v>
      </c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89"/>
      <c r="BH43" s="89"/>
      <c r="BI43" s="89"/>
      <c r="BJ43" s="89"/>
      <c r="BK43" s="89"/>
      <c r="BL43" s="89"/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/>
      <c r="CD43" s="89"/>
      <c r="CE43" s="89"/>
      <c r="CF43" s="89"/>
      <c r="CG43" s="89"/>
      <c r="CH43" s="89"/>
      <c r="CI43" s="89"/>
      <c r="CJ43" s="89"/>
      <c r="CK43" s="89"/>
      <c r="CL43" s="89"/>
      <c r="CM43" s="89"/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89"/>
      <c r="DB43" s="89"/>
      <c r="DC43" s="89"/>
      <c r="DD43" s="89"/>
      <c r="DE43" s="89"/>
      <c r="DF43" s="89"/>
      <c r="DG43" s="89"/>
      <c r="DH43" s="89"/>
      <c r="DI43" s="89"/>
      <c r="DJ43" s="89"/>
      <c r="DK43" s="89"/>
      <c r="DL43" s="89"/>
      <c r="DM43" s="89"/>
      <c r="DN43" s="89"/>
      <c r="DO43" s="89"/>
      <c r="DP43" s="89"/>
      <c r="DQ43" s="89"/>
      <c r="DR43" s="89"/>
      <c r="DS43" s="89"/>
      <c r="DT43" s="89"/>
      <c r="DU43" s="89"/>
      <c r="DV43" s="89"/>
      <c r="DW43" s="89"/>
      <c r="DX43" s="89"/>
      <c r="DY43" s="89"/>
      <c r="DZ43" s="89"/>
      <c r="EA43" s="89"/>
      <c r="EB43" s="89"/>
      <c r="EC43" s="89"/>
      <c r="ED43" s="89"/>
      <c r="EE43" s="89"/>
      <c r="EF43" s="89"/>
    </row>
    <row r="44" spans="1:136" s="72" customFormat="1" ht="15" customHeight="1" x14ac:dyDescent="0.3">
      <c r="A44" s="240"/>
      <c r="B44" s="184"/>
      <c r="C44" s="184">
        <v>452</v>
      </c>
      <c r="D44" s="585" t="s">
        <v>93</v>
      </c>
      <c r="E44" s="585"/>
      <c r="F44" s="585"/>
      <c r="G44" s="586"/>
      <c r="H44" s="76">
        <f t="shared" si="57"/>
        <v>0</v>
      </c>
      <c r="I44" s="80"/>
      <c r="J44" s="94"/>
      <c r="K44" s="82"/>
      <c r="L44" s="329"/>
      <c r="M44" s="123"/>
      <c r="N44" s="81"/>
      <c r="O44" s="81"/>
      <c r="P44" s="81"/>
      <c r="Q44" s="81"/>
      <c r="R44" s="81"/>
      <c r="S44" s="82"/>
      <c r="T44" s="262">
        <f t="shared" si="58"/>
        <v>0</v>
      </c>
      <c r="U44" s="247"/>
      <c r="V44" s="252"/>
      <c r="W44" s="248"/>
      <c r="X44" s="331"/>
      <c r="Y44" s="249"/>
      <c r="Z44" s="250"/>
      <c r="AA44" s="250"/>
      <c r="AB44" s="250"/>
      <c r="AC44" s="250"/>
      <c r="AD44" s="250"/>
      <c r="AE44" s="248"/>
      <c r="AF44" s="262">
        <f t="shared" si="59"/>
        <v>0</v>
      </c>
      <c r="AG44" s="247"/>
      <c r="AH44" s="252"/>
      <c r="AI44" s="248"/>
      <c r="AJ44" s="331"/>
      <c r="AK44" s="249"/>
      <c r="AL44" s="250"/>
      <c r="AM44" s="250"/>
      <c r="AN44" s="250"/>
      <c r="AO44" s="250"/>
      <c r="AP44" s="250"/>
      <c r="AQ44" s="248"/>
      <c r="AR44" s="213"/>
      <c r="AS44" s="107">
        <v>422</v>
      </c>
      <c r="AT44" s="199">
        <f>SUMIFS($H$16:$H$254,$C$16:$C$254,$AS44)</f>
        <v>76000</v>
      </c>
      <c r="AU44" s="199">
        <f>SUMIFS($T$16:$T$254,$C$16:$C$254,$AS44)</f>
        <v>76000</v>
      </c>
      <c r="AV44" s="199">
        <f>SUMIFS($AF$16:$AF$254,$C$16:$C$254,$AS44)</f>
        <v>76000</v>
      </c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/>
      <c r="BI44" s="89"/>
      <c r="BJ44" s="89"/>
      <c r="BK44" s="89"/>
      <c r="BL44" s="89"/>
      <c r="BM44" s="89"/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89"/>
      <c r="CB44" s="89"/>
      <c r="CC44" s="89"/>
      <c r="CD44" s="89"/>
      <c r="CE44" s="89"/>
      <c r="CF44" s="89"/>
      <c r="CG44" s="89"/>
      <c r="CH44" s="89"/>
      <c r="CI44" s="89"/>
      <c r="CJ44" s="89"/>
      <c r="CK44" s="89"/>
      <c r="CL44" s="89"/>
      <c r="CM44" s="89"/>
      <c r="CN44" s="89"/>
      <c r="CO44" s="89"/>
      <c r="CP44" s="89"/>
      <c r="CQ44" s="89"/>
      <c r="CR44" s="89"/>
      <c r="CS44" s="89"/>
      <c r="CT44" s="89"/>
      <c r="CU44" s="89"/>
      <c r="CV44" s="89"/>
      <c r="CW44" s="89"/>
      <c r="CX44" s="89"/>
      <c r="CY44" s="89"/>
      <c r="CZ44" s="89"/>
      <c r="DA44" s="89"/>
      <c r="DB44" s="89"/>
      <c r="DC44" s="89"/>
      <c r="DD44" s="89"/>
      <c r="DE44" s="89"/>
      <c r="DF44" s="89"/>
      <c r="DG44" s="89"/>
      <c r="DH44" s="89"/>
      <c r="DI44" s="89"/>
      <c r="DJ44" s="89"/>
      <c r="DK44" s="89"/>
      <c r="DL44" s="89"/>
      <c r="DM44" s="89"/>
      <c r="DN44" s="89"/>
      <c r="DO44" s="89"/>
      <c r="DP44" s="89"/>
      <c r="DQ44" s="89"/>
      <c r="DR44" s="89"/>
      <c r="DS44" s="89"/>
      <c r="DT44" s="89"/>
      <c r="DU44" s="89"/>
      <c r="DV44" s="89"/>
      <c r="DW44" s="89"/>
      <c r="DX44" s="89"/>
      <c r="DY44" s="89"/>
      <c r="DZ44" s="89"/>
      <c r="EA44" s="89"/>
      <c r="EB44" s="89"/>
      <c r="EC44" s="89"/>
      <c r="ED44" s="89"/>
      <c r="EE44" s="89"/>
      <c r="EF44" s="89"/>
    </row>
    <row r="45" spans="1:136" s="72" customFormat="1" ht="10.5" customHeight="1" x14ac:dyDescent="0.25">
      <c r="A45" s="303"/>
      <c r="B45" s="303"/>
      <c r="C45" s="214"/>
      <c r="D45" s="214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3"/>
      <c r="AS45" s="108">
        <v>423</v>
      </c>
      <c r="AT45" s="199">
        <f>SUMIFS($H$16:$H$254,$C$16:$C$254,$AS45)</f>
        <v>0</v>
      </c>
      <c r="AU45" s="199">
        <f>SUMIFS($T$16:$T$254,$C$16:$C$254,$AS45)</f>
        <v>0</v>
      </c>
      <c r="AV45" s="199">
        <f>SUMIFS($AF$16:$AF$254,$C$16:$C$254,$AS45)</f>
        <v>0</v>
      </c>
      <c r="AX45" s="129"/>
      <c r="AY45" s="129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89"/>
      <c r="CC45" s="89"/>
      <c r="CD45" s="89"/>
      <c r="CE45" s="89"/>
      <c r="CF45" s="89"/>
      <c r="CG45" s="89"/>
      <c r="CH45" s="89"/>
      <c r="CI45" s="89"/>
      <c r="CJ45" s="89"/>
      <c r="CK45" s="89"/>
      <c r="CL45" s="89"/>
      <c r="CM45" s="89"/>
      <c r="CN45" s="89"/>
      <c r="CO45" s="89"/>
      <c r="CP45" s="89"/>
      <c r="CQ45" s="89"/>
      <c r="CR45" s="89"/>
      <c r="CS45" s="89"/>
      <c r="CT45" s="89"/>
      <c r="CU45" s="89"/>
      <c r="CV45" s="89"/>
      <c r="CW45" s="89"/>
      <c r="CX45" s="89"/>
      <c r="CY45" s="89"/>
      <c r="CZ45" s="89"/>
      <c r="DA45" s="89"/>
      <c r="DB45" s="89"/>
      <c r="DC45" s="89"/>
      <c r="DD45" s="89"/>
      <c r="DE45" s="89"/>
      <c r="DF45" s="89"/>
      <c r="DG45" s="89"/>
      <c r="DH45" s="89"/>
      <c r="DI45" s="89"/>
      <c r="DJ45" s="89"/>
      <c r="DK45" s="89"/>
      <c r="DL45" s="89"/>
      <c r="DM45" s="89"/>
      <c r="DN45" s="89"/>
      <c r="DO45" s="89"/>
      <c r="DP45" s="89"/>
      <c r="DQ45" s="89"/>
      <c r="DR45" s="89"/>
      <c r="DS45" s="89"/>
      <c r="DT45" s="89"/>
      <c r="DU45" s="89"/>
      <c r="DV45" s="89"/>
      <c r="DW45" s="89"/>
      <c r="DX45" s="89"/>
      <c r="DY45" s="89"/>
      <c r="DZ45" s="89"/>
      <c r="EA45" s="89"/>
      <c r="EB45" s="89"/>
      <c r="EC45" s="89"/>
      <c r="ED45" s="89"/>
      <c r="EE45" s="89"/>
      <c r="EF45" s="89"/>
    </row>
    <row r="46" spans="1:136" s="74" customFormat="1" ht="25.9" customHeight="1" x14ac:dyDescent="0.25">
      <c r="A46" s="592" t="s">
        <v>123</v>
      </c>
      <c r="B46" s="593"/>
      <c r="C46" s="593"/>
      <c r="D46" s="594" t="s">
        <v>300</v>
      </c>
      <c r="E46" s="594"/>
      <c r="F46" s="594"/>
      <c r="G46" s="595"/>
      <c r="H46" s="83">
        <f>SUM(I46:S46)</f>
        <v>0</v>
      </c>
      <c r="I46" s="84">
        <f>I47+I67</f>
        <v>0</v>
      </c>
      <c r="J46" s="311">
        <f t="shared" ref="J46:S46" si="63">J47+J67</f>
        <v>0</v>
      </c>
      <c r="K46" s="86">
        <f>K47+K67</f>
        <v>0</v>
      </c>
      <c r="L46" s="327">
        <f t="shared" si="63"/>
        <v>0</v>
      </c>
      <c r="M46" s="125">
        <f t="shared" si="63"/>
        <v>0</v>
      </c>
      <c r="N46" s="85">
        <f t="shared" si="63"/>
        <v>0</v>
      </c>
      <c r="O46" s="85">
        <f t="shared" si="63"/>
        <v>0</v>
      </c>
      <c r="P46" s="85">
        <f t="shared" si="63"/>
        <v>0</v>
      </c>
      <c r="Q46" s="85">
        <f t="shared" si="63"/>
        <v>0</v>
      </c>
      <c r="R46" s="85">
        <f t="shared" si="63"/>
        <v>0</v>
      </c>
      <c r="S46" s="86">
        <f t="shared" si="63"/>
        <v>0</v>
      </c>
      <c r="T46" s="267">
        <f>SUM(U46:AE46)</f>
        <v>0</v>
      </c>
      <c r="U46" s="84">
        <f>U47+U67</f>
        <v>0</v>
      </c>
      <c r="V46" s="311">
        <f t="shared" ref="V46" si="64">V47+V67</f>
        <v>0</v>
      </c>
      <c r="W46" s="86">
        <f t="shared" ref="W46" si="65">W47+W67</f>
        <v>0</v>
      </c>
      <c r="X46" s="327">
        <f t="shared" ref="X46" si="66">X47+X67</f>
        <v>0</v>
      </c>
      <c r="Y46" s="125">
        <f t="shared" ref="Y46" si="67">Y47+Y67</f>
        <v>0</v>
      </c>
      <c r="Z46" s="85">
        <f t="shared" ref="Z46" si="68">Z47+Z67</f>
        <v>0</v>
      </c>
      <c r="AA46" s="85">
        <f t="shared" ref="AA46" si="69">AA47+AA67</f>
        <v>0</v>
      </c>
      <c r="AB46" s="85">
        <f t="shared" ref="AB46" si="70">AB47+AB67</f>
        <v>0</v>
      </c>
      <c r="AC46" s="85">
        <f t="shared" ref="AC46" si="71">AC47+AC67</f>
        <v>0</v>
      </c>
      <c r="AD46" s="85">
        <f t="shared" ref="AD46" si="72">AD47+AD67</f>
        <v>0</v>
      </c>
      <c r="AE46" s="86">
        <f t="shared" ref="AE46" si="73">AE47+AE67</f>
        <v>0</v>
      </c>
      <c r="AF46" s="283">
        <f>SUM(AG46:AQ46)</f>
        <v>0</v>
      </c>
      <c r="AG46" s="84">
        <f>AG47+AG67</f>
        <v>0</v>
      </c>
      <c r="AH46" s="311">
        <f t="shared" ref="AH46" si="74">AH47+AH67</f>
        <v>0</v>
      </c>
      <c r="AI46" s="86">
        <f t="shared" ref="AI46" si="75">AI47+AI67</f>
        <v>0</v>
      </c>
      <c r="AJ46" s="327">
        <f t="shared" ref="AJ46" si="76">AJ47+AJ67</f>
        <v>0</v>
      </c>
      <c r="AK46" s="125">
        <f t="shared" ref="AK46" si="77">AK47+AK67</f>
        <v>0</v>
      </c>
      <c r="AL46" s="85">
        <f t="shared" ref="AL46" si="78">AL47+AL67</f>
        <v>0</v>
      </c>
      <c r="AM46" s="85">
        <f t="shared" ref="AM46" si="79">AM47+AM67</f>
        <v>0</v>
      </c>
      <c r="AN46" s="85">
        <f t="shared" ref="AN46" si="80">AN47+AN67</f>
        <v>0</v>
      </c>
      <c r="AO46" s="85">
        <f t="shared" ref="AO46" si="81">AO47+AO67</f>
        <v>0</v>
      </c>
      <c r="AP46" s="85">
        <f t="shared" ref="AP46" si="82">AP47+AP67</f>
        <v>0</v>
      </c>
      <c r="AQ46" s="86">
        <f t="shared" ref="AQ46" si="83">AQ47+AQ67</f>
        <v>0</v>
      </c>
      <c r="AR46" s="213"/>
      <c r="AS46" s="108">
        <v>424</v>
      </c>
      <c r="AT46" s="199">
        <f>SUMIFS($H$16:$H$254,$C$16:$C$254,$AS46)</f>
        <v>0</v>
      </c>
      <c r="AU46" s="199">
        <f>SUMIFS($T$16:$T$254,$C$16:$C$254,$AS46)</f>
        <v>0</v>
      </c>
      <c r="AV46" s="199">
        <f>SUMIFS($AF$16:$AF$254,$C$16:$C$254,$AS46)</f>
        <v>0</v>
      </c>
      <c r="AW46" s="193"/>
      <c r="AX46" s="198"/>
      <c r="AY46" s="198"/>
      <c r="AZ46" s="198"/>
      <c r="BA46" s="198"/>
      <c r="BB46" s="198"/>
      <c r="BC46" s="198"/>
      <c r="BD46" s="198"/>
      <c r="BE46" s="198"/>
      <c r="BF46" s="198"/>
      <c r="BG46" s="198"/>
      <c r="BH46" s="198"/>
      <c r="BI46" s="198"/>
      <c r="BJ46" s="198"/>
      <c r="BK46" s="198"/>
      <c r="BL46" s="198"/>
      <c r="BM46" s="198"/>
      <c r="BN46" s="198"/>
      <c r="BO46" s="198"/>
      <c r="BP46" s="197"/>
      <c r="BQ46" s="197"/>
      <c r="BR46" s="197"/>
      <c r="BS46" s="197"/>
      <c r="BT46" s="197"/>
      <c r="BU46" s="197"/>
      <c r="BV46" s="197"/>
      <c r="BW46" s="197"/>
      <c r="BX46" s="197"/>
      <c r="BY46" s="197"/>
      <c r="BZ46" s="197"/>
      <c r="CA46" s="197"/>
      <c r="CB46" s="197"/>
      <c r="CC46" s="197"/>
      <c r="CD46" s="197"/>
      <c r="CE46" s="197"/>
      <c r="CF46" s="197"/>
      <c r="CG46" s="197"/>
      <c r="CH46" s="197"/>
      <c r="CI46" s="197"/>
      <c r="CJ46" s="197"/>
      <c r="CK46" s="197"/>
      <c r="CL46" s="197"/>
      <c r="CM46" s="197"/>
      <c r="CN46" s="197"/>
      <c r="CO46" s="197"/>
      <c r="CP46" s="197"/>
      <c r="CQ46" s="197"/>
      <c r="CR46" s="197"/>
      <c r="CS46" s="197"/>
      <c r="CT46" s="197"/>
      <c r="CU46" s="197"/>
      <c r="CV46" s="197"/>
      <c r="CW46" s="197"/>
      <c r="CX46" s="197"/>
      <c r="CY46" s="197"/>
      <c r="CZ46" s="197"/>
      <c r="DA46" s="197"/>
      <c r="DB46" s="197"/>
      <c r="DC46" s="197"/>
      <c r="DD46" s="197"/>
      <c r="DE46" s="197"/>
      <c r="DF46" s="197"/>
      <c r="DG46" s="197"/>
      <c r="DH46" s="197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  <c r="EC46" s="197"/>
      <c r="ED46" s="197"/>
      <c r="EE46" s="197"/>
      <c r="EF46" s="197"/>
    </row>
    <row r="47" spans="1:136" s="74" customFormat="1" ht="15.75" customHeight="1" x14ac:dyDescent="0.25">
      <c r="A47" s="238">
        <v>3</v>
      </c>
      <c r="B47" s="68"/>
      <c r="C47" s="90"/>
      <c r="D47" s="583" t="s">
        <v>16</v>
      </c>
      <c r="E47" s="583"/>
      <c r="F47" s="583"/>
      <c r="G47" s="584"/>
      <c r="H47" s="75">
        <f t="shared" ref="H47:H76" si="84">SUM(I47:S47)</f>
        <v>0</v>
      </c>
      <c r="I47" s="77">
        <f>I48+I52+I58+I61+I63</f>
        <v>0</v>
      </c>
      <c r="J47" s="61">
        <f t="shared" ref="J47:S47" si="85">J48+J52+J58+J61+J63</f>
        <v>0</v>
      </c>
      <c r="K47" s="79">
        <f t="shared" si="85"/>
        <v>0</v>
      </c>
      <c r="L47" s="328">
        <f>L48+L52+L58+L61+L63</f>
        <v>0</v>
      </c>
      <c r="M47" s="95">
        <f t="shared" si="85"/>
        <v>0</v>
      </c>
      <c r="N47" s="78">
        <f t="shared" si="85"/>
        <v>0</v>
      </c>
      <c r="O47" s="78">
        <f t="shared" si="85"/>
        <v>0</v>
      </c>
      <c r="P47" s="78">
        <f t="shared" si="85"/>
        <v>0</v>
      </c>
      <c r="Q47" s="78">
        <f t="shared" si="85"/>
        <v>0</v>
      </c>
      <c r="R47" s="78">
        <f t="shared" si="85"/>
        <v>0</v>
      </c>
      <c r="S47" s="79">
        <f t="shared" si="85"/>
        <v>0</v>
      </c>
      <c r="T47" s="254">
        <f t="shared" ref="T47" si="86">SUM(U47:AE47)</f>
        <v>0</v>
      </c>
      <c r="U47" s="77">
        <f>U48+U52+U58+U61+U63</f>
        <v>0</v>
      </c>
      <c r="V47" s="61">
        <f t="shared" ref="V47" si="87">V48+V52+V58+V61+V63</f>
        <v>0</v>
      </c>
      <c r="W47" s="79">
        <f t="shared" ref="W47" si="88">W48+W52+W58+W61+W63</f>
        <v>0</v>
      </c>
      <c r="X47" s="328">
        <f t="shared" ref="X47" si="89">X48+X52+X58+X61+X63</f>
        <v>0</v>
      </c>
      <c r="Y47" s="95">
        <f t="shared" ref="Y47" si="90">Y48+Y52+Y58+Y61+Y63</f>
        <v>0</v>
      </c>
      <c r="Z47" s="78">
        <f t="shared" ref="Z47" si="91">Z48+Z52+Z58+Z61+Z63</f>
        <v>0</v>
      </c>
      <c r="AA47" s="78">
        <f t="shared" ref="AA47" si="92">AA48+AA52+AA58+AA61+AA63</f>
        <v>0</v>
      </c>
      <c r="AB47" s="78">
        <f t="shared" ref="AB47" si="93">AB48+AB52+AB58+AB61+AB63</f>
        <v>0</v>
      </c>
      <c r="AC47" s="78">
        <f t="shared" ref="AC47" si="94">AC48+AC52+AC58+AC61+AC63</f>
        <v>0</v>
      </c>
      <c r="AD47" s="78">
        <f t="shared" ref="AD47" si="95">AD48+AD52+AD58+AD61+AD63</f>
        <v>0</v>
      </c>
      <c r="AE47" s="79">
        <f t="shared" ref="AE47" si="96">AE48+AE52+AE58+AE61+AE63</f>
        <v>0</v>
      </c>
      <c r="AF47" s="284">
        <f t="shared" ref="AF47" si="97">SUM(AG47:AQ47)</f>
        <v>0</v>
      </c>
      <c r="AG47" s="77">
        <f>AG48+AG52+AG58+AG61+AG63</f>
        <v>0</v>
      </c>
      <c r="AH47" s="61">
        <f t="shared" ref="AH47" si="98">AH48+AH52+AH58+AH61+AH63</f>
        <v>0</v>
      </c>
      <c r="AI47" s="79">
        <f t="shared" ref="AI47" si="99">AI48+AI52+AI58+AI61+AI63</f>
        <v>0</v>
      </c>
      <c r="AJ47" s="328">
        <f t="shared" ref="AJ47" si="100">AJ48+AJ52+AJ58+AJ61+AJ63</f>
        <v>0</v>
      </c>
      <c r="AK47" s="95">
        <f t="shared" ref="AK47" si="101">AK48+AK52+AK58+AK61+AK63</f>
        <v>0</v>
      </c>
      <c r="AL47" s="78">
        <f t="shared" ref="AL47" si="102">AL48+AL52+AL58+AL61+AL63</f>
        <v>0</v>
      </c>
      <c r="AM47" s="78">
        <f t="shared" ref="AM47" si="103">AM48+AM52+AM58+AM61+AM63</f>
        <v>0</v>
      </c>
      <c r="AN47" s="78">
        <f t="shared" ref="AN47" si="104">AN48+AN52+AN58+AN61+AN63</f>
        <v>0</v>
      </c>
      <c r="AO47" s="78">
        <f t="shared" ref="AO47" si="105">AO48+AO52+AO58+AO61+AO63</f>
        <v>0</v>
      </c>
      <c r="AP47" s="78">
        <f t="shared" ref="AP47" si="106">AP48+AP52+AP58+AP61+AP63</f>
        <v>0</v>
      </c>
      <c r="AQ47" s="79">
        <f t="shared" ref="AQ47" si="107">AQ48+AQ52+AQ58+AQ61+AQ63</f>
        <v>0</v>
      </c>
      <c r="AR47" s="298"/>
      <c r="AS47" s="108">
        <v>426</v>
      </c>
      <c r="AT47" s="199">
        <f>SUMIFS($H$16:$H$254,$C$16:$C$254,$AS47)</f>
        <v>0</v>
      </c>
      <c r="AU47" s="199">
        <f>SUMIFS($T$16:$T$254,$C$16:$C$254,$AS47)</f>
        <v>0</v>
      </c>
      <c r="AV47" s="199">
        <f>SUMIFS($AF$16:$AF$254,$C$16:$C$254,$AS47)</f>
        <v>0</v>
      </c>
      <c r="AW47" s="193"/>
      <c r="AX47" s="129"/>
      <c r="AY47" s="129"/>
      <c r="AZ47" s="198"/>
      <c r="BA47" s="198"/>
      <c r="BB47" s="198"/>
      <c r="BC47" s="198"/>
      <c r="BD47" s="198"/>
      <c r="BE47" s="198"/>
      <c r="BF47" s="198"/>
      <c r="BG47" s="198"/>
      <c r="BH47" s="198"/>
      <c r="BI47" s="198"/>
      <c r="BJ47" s="198"/>
      <c r="BK47" s="198"/>
      <c r="BL47" s="198"/>
      <c r="BM47" s="198"/>
      <c r="BN47" s="198"/>
      <c r="BO47" s="198"/>
      <c r="BP47" s="197"/>
      <c r="BQ47" s="197"/>
      <c r="BR47" s="197"/>
      <c r="BS47" s="197"/>
      <c r="BT47" s="197"/>
      <c r="BU47" s="197"/>
      <c r="BV47" s="197"/>
      <c r="BW47" s="197"/>
      <c r="BX47" s="197"/>
      <c r="BY47" s="197"/>
      <c r="BZ47" s="197"/>
      <c r="CA47" s="197"/>
      <c r="CB47" s="197"/>
      <c r="CC47" s="197"/>
      <c r="CD47" s="197"/>
      <c r="CE47" s="197"/>
      <c r="CF47" s="197"/>
      <c r="CG47" s="197"/>
      <c r="CH47" s="197"/>
      <c r="CI47" s="197"/>
      <c r="CJ47" s="197"/>
      <c r="CK47" s="197"/>
      <c r="CL47" s="197"/>
      <c r="CM47" s="197"/>
      <c r="CN47" s="197"/>
      <c r="CO47" s="197"/>
      <c r="CP47" s="197"/>
      <c r="CQ47" s="197"/>
      <c r="CR47" s="197"/>
      <c r="CS47" s="197"/>
      <c r="CT47" s="197"/>
      <c r="CU47" s="197"/>
      <c r="CV47" s="197"/>
      <c r="CW47" s="197"/>
      <c r="CX47" s="197"/>
      <c r="CY47" s="197"/>
      <c r="CZ47" s="197"/>
      <c r="DA47" s="197"/>
      <c r="DB47" s="197"/>
      <c r="DC47" s="197"/>
      <c r="DD47" s="197"/>
      <c r="DE47" s="197"/>
      <c r="DF47" s="197"/>
      <c r="DG47" s="197"/>
      <c r="DH47" s="197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  <c r="EC47" s="197"/>
      <c r="ED47" s="197"/>
      <c r="EE47" s="197"/>
      <c r="EF47" s="197"/>
    </row>
    <row r="48" spans="1:136" s="73" customFormat="1" ht="15.75" customHeight="1" x14ac:dyDescent="0.25">
      <c r="A48" s="587">
        <v>31</v>
      </c>
      <c r="B48" s="588"/>
      <c r="C48" s="90"/>
      <c r="D48" s="583" t="s">
        <v>0</v>
      </c>
      <c r="E48" s="583"/>
      <c r="F48" s="583"/>
      <c r="G48" s="584"/>
      <c r="H48" s="75">
        <f t="shared" si="84"/>
        <v>0</v>
      </c>
      <c r="I48" s="77">
        <f>SUM(I49:I51)</f>
        <v>0</v>
      </c>
      <c r="J48" s="61">
        <f>SUM(J49:J51)</f>
        <v>0</v>
      </c>
      <c r="K48" s="79">
        <f t="shared" ref="K48:S48" si="108">SUM(K49:K51)</f>
        <v>0</v>
      </c>
      <c r="L48" s="328">
        <f t="shared" si="108"/>
        <v>0</v>
      </c>
      <c r="M48" s="95">
        <f t="shared" si="108"/>
        <v>0</v>
      </c>
      <c r="N48" s="78">
        <f t="shared" si="108"/>
        <v>0</v>
      </c>
      <c r="O48" s="78">
        <f t="shared" ref="O48" si="109">SUM(O49:O51)</f>
        <v>0</v>
      </c>
      <c r="P48" s="78">
        <f t="shared" si="108"/>
        <v>0</v>
      </c>
      <c r="Q48" s="78">
        <f t="shared" si="108"/>
        <v>0</v>
      </c>
      <c r="R48" s="78">
        <f t="shared" si="108"/>
        <v>0</v>
      </c>
      <c r="S48" s="239">
        <f t="shared" si="108"/>
        <v>0</v>
      </c>
      <c r="T48" s="270">
        <f t="shared" ref="T48:T76" si="110">SUM(U48:AE48)</f>
        <v>0</v>
      </c>
      <c r="U48" s="77">
        <f>SUM(U49:U51)</f>
        <v>0</v>
      </c>
      <c r="V48" s="61">
        <f>SUM(V49:V51)</f>
        <v>0</v>
      </c>
      <c r="W48" s="79">
        <f t="shared" ref="W48:AE48" si="111">SUM(W49:W51)</f>
        <v>0</v>
      </c>
      <c r="X48" s="328">
        <f t="shared" si="111"/>
        <v>0</v>
      </c>
      <c r="Y48" s="95">
        <f t="shared" si="111"/>
        <v>0</v>
      </c>
      <c r="Z48" s="78">
        <f t="shared" si="111"/>
        <v>0</v>
      </c>
      <c r="AA48" s="78">
        <f t="shared" ref="AA48" si="112">SUM(AA49:AA51)</f>
        <v>0</v>
      </c>
      <c r="AB48" s="78">
        <f t="shared" si="111"/>
        <v>0</v>
      </c>
      <c r="AC48" s="78">
        <f t="shared" si="111"/>
        <v>0</v>
      </c>
      <c r="AD48" s="78">
        <f t="shared" si="111"/>
        <v>0</v>
      </c>
      <c r="AE48" s="239">
        <f t="shared" si="111"/>
        <v>0</v>
      </c>
      <c r="AF48" s="284">
        <f t="shared" ref="AF48:AF76" si="113">SUM(AG48:AQ48)</f>
        <v>0</v>
      </c>
      <c r="AG48" s="77">
        <f>SUM(AG49:AG51)</f>
        <v>0</v>
      </c>
      <c r="AH48" s="61">
        <f>SUM(AH49:AH51)</f>
        <v>0</v>
      </c>
      <c r="AI48" s="79">
        <f t="shared" ref="AI48:AQ48" si="114">SUM(AI49:AI51)</f>
        <v>0</v>
      </c>
      <c r="AJ48" s="328">
        <f t="shared" si="114"/>
        <v>0</v>
      </c>
      <c r="AK48" s="95">
        <f t="shared" si="114"/>
        <v>0</v>
      </c>
      <c r="AL48" s="78">
        <f t="shared" si="114"/>
        <v>0</v>
      </c>
      <c r="AM48" s="78">
        <f t="shared" ref="AM48" si="115">SUM(AM49:AM51)</f>
        <v>0</v>
      </c>
      <c r="AN48" s="78">
        <f t="shared" si="114"/>
        <v>0</v>
      </c>
      <c r="AO48" s="78">
        <f t="shared" si="114"/>
        <v>0</v>
      </c>
      <c r="AP48" s="78">
        <f t="shared" si="114"/>
        <v>0</v>
      </c>
      <c r="AQ48" s="239">
        <f t="shared" si="114"/>
        <v>0</v>
      </c>
      <c r="AR48" s="213"/>
      <c r="AS48" s="200"/>
      <c r="AT48" s="199"/>
      <c r="AU48" s="199"/>
      <c r="AV48" s="199"/>
      <c r="AW48" s="193"/>
      <c r="AX48" s="108"/>
      <c r="AY48" s="108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129"/>
      <c r="BN48" s="129"/>
      <c r="BO48" s="129"/>
      <c r="BP48" s="195"/>
      <c r="BQ48" s="195"/>
      <c r="BR48" s="195"/>
      <c r="BS48" s="195"/>
      <c r="BT48" s="195"/>
      <c r="BU48" s="195"/>
      <c r="BV48" s="195"/>
      <c r="BW48" s="195"/>
      <c r="BX48" s="195"/>
      <c r="BY48" s="195"/>
      <c r="BZ48" s="195"/>
      <c r="CA48" s="195"/>
      <c r="CB48" s="195"/>
      <c r="CC48" s="195"/>
      <c r="CD48" s="195"/>
      <c r="CE48" s="195"/>
      <c r="CF48" s="195"/>
      <c r="CG48" s="195"/>
      <c r="CH48" s="195"/>
      <c r="CI48" s="195"/>
      <c r="CJ48" s="195"/>
      <c r="CK48" s="195"/>
      <c r="CL48" s="195"/>
      <c r="CM48" s="195"/>
      <c r="CN48" s="195"/>
      <c r="CO48" s="195"/>
      <c r="CP48" s="195"/>
      <c r="CQ48" s="195"/>
      <c r="CR48" s="195"/>
      <c r="CS48" s="195"/>
      <c r="CT48" s="195"/>
      <c r="CU48" s="195"/>
      <c r="CV48" s="195"/>
      <c r="CW48" s="195"/>
      <c r="CX48" s="195"/>
      <c r="CY48" s="195"/>
      <c r="CZ48" s="195"/>
      <c r="DA48" s="195"/>
      <c r="DB48" s="195"/>
      <c r="DC48" s="195"/>
      <c r="DD48" s="195"/>
      <c r="DE48" s="195"/>
      <c r="DF48" s="195"/>
      <c r="DG48" s="195"/>
      <c r="DH48" s="195"/>
      <c r="DI48" s="195"/>
      <c r="DJ48" s="195"/>
      <c r="DK48" s="195"/>
      <c r="DL48" s="195"/>
      <c r="DM48" s="195"/>
      <c r="DN48" s="195"/>
      <c r="DO48" s="195"/>
      <c r="DP48" s="195"/>
      <c r="DQ48" s="195"/>
      <c r="DR48" s="195"/>
      <c r="DS48" s="195"/>
      <c r="DT48" s="195"/>
      <c r="DU48" s="195"/>
      <c r="DV48" s="195"/>
      <c r="DW48" s="195"/>
      <c r="DX48" s="195"/>
      <c r="DY48" s="195"/>
      <c r="DZ48" s="195"/>
      <c r="EA48" s="195"/>
      <c r="EB48" s="195"/>
      <c r="EC48" s="195"/>
      <c r="ED48" s="195"/>
      <c r="EE48" s="195"/>
      <c r="EF48" s="195"/>
    </row>
    <row r="49" spans="1:136" s="72" customFormat="1" ht="15.75" customHeight="1" x14ac:dyDescent="0.25">
      <c r="A49" s="240"/>
      <c r="B49" s="184"/>
      <c r="C49" s="184">
        <v>311</v>
      </c>
      <c r="D49" s="585" t="s">
        <v>1</v>
      </c>
      <c r="E49" s="585"/>
      <c r="F49" s="585"/>
      <c r="G49" s="585"/>
      <c r="H49" s="76">
        <f t="shared" si="84"/>
        <v>0</v>
      </c>
      <c r="I49" s="80"/>
      <c r="J49" s="94"/>
      <c r="K49" s="82"/>
      <c r="L49" s="329"/>
      <c r="M49" s="123"/>
      <c r="N49" s="81"/>
      <c r="O49" s="81"/>
      <c r="P49" s="81"/>
      <c r="Q49" s="81"/>
      <c r="R49" s="81"/>
      <c r="S49" s="82"/>
      <c r="T49" s="262">
        <f t="shared" si="110"/>
        <v>0</v>
      </c>
      <c r="U49" s="247"/>
      <c r="V49" s="252"/>
      <c r="W49" s="248"/>
      <c r="X49" s="331"/>
      <c r="Y49" s="249"/>
      <c r="Z49" s="250"/>
      <c r="AA49" s="250"/>
      <c r="AB49" s="250"/>
      <c r="AC49" s="250"/>
      <c r="AD49" s="250"/>
      <c r="AE49" s="248"/>
      <c r="AF49" s="285">
        <f t="shared" si="113"/>
        <v>0</v>
      </c>
      <c r="AG49" s="247"/>
      <c r="AH49" s="252"/>
      <c r="AI49" s="82"/>
      <c r="AJ49" s="331"/>
      <c r="AK49" s="249"/>
      <c r="AL49" s="250"/>
      <c r="AM49" s="250"/>
      <c r="AN49" s="250"/>
      <c r="AO49" s="250"/>
      <c r="AP49" s="250"/>
      <c r="AQ49" s="248"/>
      <c r="AR49" s="213"/>
      <c r="AS49" s="108">
        <v>451</v>
      </c>
      <c r="AT49" s="199">
        <f>SUMIFS($H$16:$H$254,$C$16:$C$254,$AS49)</f>
        <v>4510000</v>
      </c>
      <c r="AU49" s="199">
        <f>SUMIFS($T$16:$T$254,$C$16:$C$254,$AS49)</f>
        <v>900000</v>
      </c>
      <c r="AV49" s="199">
        <f>SUMIFS($AF$16:$AF$254,$C$16:$C$254,$AS49)</f>
        <v>0</v>
      </c>
      <c r="AW49" s="193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</row>
    <row r="50" spans="1:136" s="72" customFormat="1" ht="15.75" customHeight="1" x14ac:dyDescent="0.3">
      <c r="A50" s="240"/>
      <c r="B50" s="184"/>
      <c r="C50" s="184">
        <v>312</v>
      </c>
      <c r="D50" s="585" t="s">
        <v>2</v>
      </c>
      <c r="E50" s="585"/>
      <c r="F50" s="585"/>
      <c r="G50" s="586"/>
      <c r="H50" s="76">
        <f t="shared" si="84"/>
        <v>0</v>
      </c>
      <c r="I50" s="80"/>
      <c r="J50" s="94"/>
      <c r="K50" s="82"/>
      <c r="L50" s="329"/>
      <c r="M50" s="123"/>
      <c r="N50" s="81"/>
      <c r="O50" s="81"/>
      <c r="P50" s="81"/>
      <c r="Q50" s="81"/>
      <c r="R50" s="81"/>
      <c r="S50" s="82"/>
      <c r="T50" s="262">
        <f t="shared" si="110"/>
        <v>0</v>
      </c>
      <c r="U50" s="247"/>
      <c r="V50" s="252"/>
      <c r="W50" s="248"/>
      <c r="X50" s="331"/>
      <c r="Y50" s="249"/>
      <c r="Z50" s="250"/>
      <c r="AA50" s="250"/>
      <c r="AB50" s="250"/>
      <c r="AC50" s="250"/>
      <c r="AD50" s="250"/>
      <c r="AE50" s="248"/>
      <c r="AF50" s="285">
        <f t="shared" si="113"/>
        <v>0</v>
      </c>
      <c r="AG50" s="247"/>
      <c r="AH50" s="252"/>
      <c r="AI50" s="248"/>
      <c r="AJ50" s="331"/>
      <c r="AK50" s="249"/>
      <c r="AL50" s="250"/>
      <c r="AM50" s="250"/>
      <c r="AN50" s="250"/>
      <c r="AO50" s="250"/>
      <c r="AP50" s="250"/>
      <c r="AQ50" s="248"/>
      <c r="AR50" s="213"/>
      <c r="AS50" s="108">
        <v>452</v>
      </c>
      <c r="AT50" s="199">
        <f>SUMIFS($H$16:$H$254,$C$16:$C$254,$AS50)</f>
        <v>0</v>
      </c>
      <c r="AU50" s="199">
        <f>SUMIFS($T$16:$T$254,$C$16:$C$254,$AS50)</f>
        <v>0</v>
      </c>
      <c r="AV50" s="199">
        <f>SUMIFS($AF$16:$AF$254,$C$16:$C$254,$AS50)</f>
        <v>0</v>
      </c>
      <c r="AW50" s="193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89"/>
      <c r="BQ50" s="89"/>
      <c r="BR50" s="89"/>
      <c r="BS50" s="89"/>
      <c r="BT50" s="89"/>
      <c r="BU50" s="89"/>
      <c r="BV50" s="89"/>
      <c r="BW50" s="89"/>
      <c r="BX50" s="89"/>
      <c r="BY50" s="89"/>
      <c r="BZ50" s="89"/>
      <c r="CA50" s="89"/>
      <c r="CB50" s="89"/>
      <c r="CC50" s="89"/>
      <c r="CD50" s="89"/>
      <c r="CE50" s="89"/>
      <c r="CF50" s="89"/>
      <c r="CG50" s="89"/>
      <c r="CH50" s="89"/>
      <c r="CI50" s="89"/>
      <c r="CJ50" s="89"/>
      <c r="CK50" s="89"/>
      <c r="CL50" s="89"/>
      <c r="CM50" s="89"/>
      <c r="CN50" s="89"/>
      <c r="CO50" s="89"/>
      <c r="CP50" s="89"/>
      <c r="CQ50" s="89"/>
      <c r="CR50" s="89"/>
      <c r="CS50" s="89"/>
      <c r="CT50" s="89"/>
      <c r="CU50" s="89"/>
      <c r="CV50" s="89"/>
      <c r="CW50" s="89"/>
      <c r="CX50" s="89"/>
      <c r="CY50" s="89"/>
      <c r="CZ50" s="89"/>
      <c r="DA50" s="89"/>
      <c r="DB50" s="89"/>
      <c r="DC50" s="89"/>
      <c r="DD50" s="89"/>
      <c r="DE50" s="89"/>
      <c r="DF50" s="89"/>
      <c r="DG50" s="89"/>
      <c r="DH50" s="89"/>
      <c r="DI50" s="89"/>
      <c r="DJ50" s="89"/>
      <c r="DK50" s="89"/>
      <c r="DL50" s="89"/>
      <c r="DM50" s="89"/>
      <c r="DN50" s="89"/>
      <c r="DO50" s="89"/>
      <c r="DP50" s="89"/>
      <c r="DQ50" s="89"/>
      <c r="DR50" s="89"/>
      <c r="DS50" s="89"/>
      <c r="DT50" s="89"/>
      <c r="DU50" s="89"/>
      <c r="DV50" s="89"/>
      <c r="DW50" s="89"/>
      <c r="DX50" s="89"/>
      <c r="DY50" s="89"/>
      <c r="DZ50" s="89"/>
      <c r="EA50" s="89"/>
      <c r="EB50" s="89"/>
      <c r="EC50" s="89"/>
      <c r="ED50" s="89"/>
      <c r="EE50" s="89"/>
      <c r="EF50" s="89"/>
    </row>
    <row r="51" spans="1:136" s="72" customFormat="1" ht="15.75" customHeight="1" x14ac:dyDescent="0.25">
      <c r="A51" s="240"/>
      <c r="B51" s="184"/>
      <c r="C51" s="184">
        <v>313</v>
      </c>
      <c r="D51" s="585" t="s">
        <v>3</v>
      </c>
      <c r="E51" s="585"/>
      <c r="F51" s="585"/>
      <c r="G51" s="585"/>
      <c r="H51" s="76">
        <f t="shared" si="84"/>
        <v>0</v>
      </c>
      <c r="I51" s="80"/>
      <c r="J51" s="94"/>
      <c r="K51" s="82"/>
      <c r="L51" s="329"/>
      <c r="M51" s="123"/>
      <c r="N51" s="81"/>
      <c r="O51" s="81"/>
      <c r="P51" s="81"/>
      <c r="Q51" s="81"/>
      <c r="R51" s="81"/>
      <c r="S51" s="82"/>
      <c r="T51" s="262">
        <f t="shared" si="110"/>
        <v>0</v>
      </c>
      <c r="U51" s="247"/>
      <c r="V51" s="252"/>
      <c r="W51" s="248"/>
      <c r="X51" s="331"/>
      <c r="Y51" s="249"/>
      <c r="Z51" s="250"/>
      <c r="AA51" s="250"/>
      <c r="AB51" s="250"/>
      <c r="AC51" s="250"/>
      <c r="AD51" s="250"/>
      <c r="AE51" s="248"/>
      <c r="AF51" s="285">
        <f t="shared" si="113"/>
        <v>0</v>
      </c>
      <c r="AG51" s="247"/>
      <c r="AH51" s="252"/>
      <c r="AI51" s="248"/>
      <c r="AJ51" s="331"/>
      <c r="AK51" s="249"/>
      <c r="AL51" s="250"/>
      <c r="AM51" s="250"/>
      <c r="AN51" s="250"/>
      <c r="AO51" s="250"/>
      <c r="AP51" s="250"/>
      <c r="AQ51" s="248"/>
      <c r="AR51" s="213"/>
      <c r="AS51" s="108"/>
      <c r="AT51" s="199"/>
      <c r="AU51" s="199"/>
      <c r="AV51" s="199"/>
      <c r="AW51" s="193"/>
      <c r="AX51" s="129"/>
      <c r="AY51" s="129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/>
      <c r="CD51" s="89"/>
      <c r="CE51" s="89"/>
      <c r="CF51" s="89"/>
      <c r="CG51" s="89"/>
      <c r="CH51" s="89"/>
      <c r="CI51" s="89"/>
      <c r="CJ51" s="89"/>
      <c r="CK51" s="89"/>
      <c r="CL51" s="89"/>
      <c r="CM51" s="89"/>
      <c r="CN51" s="89"/>
      <c r="CO51" s="89"/>
      <c r="CP51" s="89"/>
      <c r="CQ51" s="89"/>
      <c r="CR51" s="89"/>
      <c r="CS51" s="89"/>
      <c r="CT51" s="89"/>
      <c r="CU51" s="89"/>
      <c r="CV51" s="89"/>
      <c r="CW51" s="89"/>
      <c r="CX51" s="89"/>
      <c r="CY51" s="89"/>
      <c r="CZ51" s="89"/>
      <c r="DA51" s="89"/>
      <c r="DB51" s="89"/>
      <c r="DC51" s="89"/>
      <c r="DD51" s="89"/>
      <c r="DE51" s="89"/>
      <c r="DF51" s="89"/>
      <c r="DG51" s="89"/>
      <c r="DH51" s="89"/>
      <c r="DI51" s="89"/>
      <c r="DJ51" s="89"/>
      <c r="DK51" s="89"/>
      <c r="DL51" s="89"/>
      <c r="DM51" s="89"/>
      <c r="DN51" s="89"/>
      <c r="DO51" s="89"/>
      <c r="DP51" s="89"/>
      <c r="DQ51" s="89"/>
      <c r="DR51" s="89"/>
      <c r="DS51" s="89"/>
      <c r="DT51" s="89"/>
      <c r="DU51" s="89"/>
      <c r="DV51" s="89"/>
      <c r="DW51" s="89"/>
      <c r="DX51" s="89"/>
      <c r="DY51" s="89"/>
      <c r="DZ51" s="89"/>
      <c r="EA51" s="89"/>
      <c r="EB51" s="89"/>
      <c r="EC51" s="89"/>
      <c r="ED51" s="89"/>
      <c r="EE51" s="89"/>
      <c r="EF51" s="89"/>
    </row>
    <row r="52" spans="1:136" s="73" customFormat="1" ht="15.75" customHeight="1" x14ac:dyDescent="0.25">
      <c r="A52" s="587">
        <v>32</v>
      </c>
      <c r="B52" s="588"/>
      <c r="C52" s="90"/>
      <c r="D52" s="583" t="s">
        <v>4</v>
      </c>
      <c r="E52" s="583"/>
      <c r="F52" s="583"/>
      <c r="G52" s="584"/>
      <c r="H52" s="75">
        <f t="shared" si="84"/>
        <v>0</v>
      </c>
      <c r="I52" s="77">
        <f t="shared" ref="I52:S52" si="116">SUM(I53:I57)</f>
        <v>0</v>
      </c>
      <c r="J52" s="61">
        <f t="shared" si="116"/>
        <v>0</v>
      </c>
      <c r="K52" s="79">
        <f t="shared" si="116"/>
        <v>0</v>
      </c>
      <c r="L52" s="328">
        <f t="shared" si="116"/>
        <v>0</v>
      </c>
      <c r="M52" s="95">
        <f t="shared" si="116"/>
        <v>0</v>
      </c>
      <c r="N52" s="78">
        <f t="shared" si="116"/>
        <v>0</v>
      </c>
      <c r="O52" s="78">
        <f t="shared" si="116"/>
        <v>0</v>
      </c>
      <c r="P52" s="78">
        <f t="shared" si="116"/>
        <v>0</v>
      </c>
      <c r="Q52" s="78">
        <f t="shared" si="116"/>
        <v>0</v>
      </c>
      <c r="R52" s="78">
        <f t="shared" si="116"/>
        <v>0</v>
      </c>
      <c r="S52" s="79">
        <f t="shared" si="116"/>
        <v>0</v>
      </c>
      <c r="T52" s="254">
        <f t="shared" si="110"/>
        <v>0</v>
      </c>
      <c r="U52" s="77">
        <f t="shared" ref="U52:AE52" si="117">SUM(U53:U57)</f>
        <v>0</v>
      </c>
      <c r="V52" s="61">
        <f t="shared" si="117"/>
        <v>0</v>
      </c>
      <c r="W52" s="79">
        <f t="shared" si="117"/>
        <v>0</v>
      </c>
      <c r="X52" s="328">
        <f t="shared" si="117"/>
        <v>0</v>
      </c>
      <c r="Y52" s="95">
        <f t="shared" si="117"/>
        <v>0</v>
      </c>
      <c r="Z52" s="78">
        <f t="shared" si="117"/>
        <v>0</v>
      </c>
      <c r="AA52" s="78">
        <f t="shared" si="117"/>
        <v>0</v>
      </c>
      <c r="AB52" s="78">
        <f t="shared" si="117"/>
        <v>0</v>
      </c>
      <c r="AC52" s="78">
        <f t="shared" si="117"/>
        <v>0</v>
      </c>
      <c r="AD52" s="78">
        <f t="shared" si="117"/>
        <v>0</v>
      </c>
      <c r="AE52" s="79">
        <f t="shared" si="117"/>
        <v>0</v>
      </c>
      <c r="AF52" s="284">
        <f t="shared" si="113"/>
        <v>0</v>
      </c>
      <c r="AG52" s="77">
        <f t="shared" ref="AG52:AQ52" si="118">SUM(AG53:AG57)</f>
        <v>0</v>
      </c>
      <c r="AH52" s="61">
        <f t="shared" si="118"/>
        <v>0</v>
      </c>
      <c r="AI52" s="79">
        <f t="shared" si="118"/>
        <v>0</v>
      </c>
      <c r="AJ52" s="328">
        <f t="shared" si="118"/>
        <v>0</v>
      </c>
      <c r="AK52" s="95">
        <f t="shared" si="118"/>
        <v>0</v>
      </c>
      <c r="AL52" s="78">
        <f t="shared" si="118"/>
        <v>0</v>
      </c>
      <c r="AM52" s="78">
        <f t="shared" si="118"/>
        <v>0</v>
      </c>
      <c r="AN52" s="78">
        <f t="shared" si="118"/>
        <v>0</v>
      </c>
      <c r="AO52" s="78">
        <f t="shared" si="118"/>
        <v>0</v>
      </c>
      <c r="AP52" s="78">
        <f t="shared" si="118"/>
        <v>0</v>
      </c>
      <c r="AQ52" s="79">
        <f t="shared" si="118"/>
        <v>0</v>
      </c>
      <c r="AR52" s="213"/>
      <c r="AS52" s="108">
        <v>544</v>
      </c>
      <c r="AT52" s="266">
        <f>SUMIFS($H$16:$H$254,$C$16:$C$254,$AS52)</f>
        <v>0</v>
      </c>
      <c r="AU52" s="266">
        <f>SUMIFS($T$16:$T$254,$C$16:$C$254,$AS52)</f>
        <v>0</v>
      </c>
      <c r="AV52" s="266">
        <f>SUMIFS($AF$16:$AF$254,$C$16:$C$254,$AS52)</f>
        <v>0</v>
      </c>
      <c r="AW52" s="193"/>
      <c r="AX52" s="108"/>
      <c r="AY52" s="108"/>
      <c r="AZ52" s="129"/>
      <c r="BA52" s="129"/>
      <c r="BB52" s="129"/>
      <c r="BC52" s="129"/>
      <c r="BD52" s="129"/>
      <c r="BE52" s="129"/>
      <c r="BF52" s="129"/>
      <c r="BG52" s="129"/>
      <c r="BH52" s="129"/>
      <c r="BI52" s="129"/>
      <c r="BJ52" s="129"/>
      <c r="BK52" s="129"/>
      <c r="BL52" s="129"/>
      <c r="BM52" s="129"/>
      <c r="BN52" s="129"/>
      <c r="BO52" s="129"/>
      <c r="BP52" s="195"/>
      <c r="BQ52" s="195"/>
      <c r="BR52" s="195"/>
      <c r="BS52" s="195"/>
      <c r="BT52" s="195"/>
      <c r="BU52" s="195"/>
      <c r="BV52" s="195"/>
      <c r="BW52" s="195"/>
      <c r="BX52" s="195"/>
      <c r="BY52" s="195"/>
      <c r="BZ52" s="195"/>
      <c r="CA52" s="195"/>
      <c r="CB52" s="195"/>
      <c r="CC52" s="195"/>
      <c r="CD52" s="195"/>
      <c r="CE52" s="195"/>
      <c r="CF52" s="195"/>
      <c r="CG52" s="195"/>
      <c r="CH52" s="195"/>
      <c r="CI52" s="195"/>
      <c r="CJ52" s="195"/>
      <c r="CK52" s="195"/>
      <c r="CL52" s="195"/>
      <c r="CM52" s="195"/>
      <c r="CN52" s="195"/>
      <c r="CO52" s="195"/>
      <c r="CP52" s="195"/>
      <c r="CQ52" s="195"/>
      <c r="CR52" s="195"/>
      <c r="CS52" s="195"/>
      <c r="CT52" s="195"/>
      <c r="CU52" s="195"/>
      <c r="CV52" s="195"/>
      <c r="CW52" s="195"/>
      <c r="CX52" s="195"/>
      <c r="CY52" s="195"/>
      <c r="CZ52" s="195"/>
      <c r="DA52" s="195"/>
      <c r="DB52" s="195"/>
      <c r="DC52" s="195"/>
      <c r="DD52" s="195"/>
      <c r="DE52" s="195"/>
      <c r="DF52" s="195"/>
      <c r="DG52" s="195"/>
      <c r="DH52" s="195"/>
      <c r="DI52" s="195"/>
      <c r="DJ52" s="195"/>
      <c r="DK52" s="195"/>
      <c r="DL52" s="195"/>
      <c r="DM52" s="195"/>
      <c r="DN52" s="195"/>
      <c r="DO52" s="195"/>
      <c r="DP52" s="195"/>
      <c r="DQ52" s="195"/>
      <c r="DR52" s="195"/>
      <c r="DS52" s="195"/>
      <c r="DT52" s="195"/>
      <c r="DU52" s="195"/>
      <c r="DV52" s="195"/>
      <c r="DW52" s="195"/>
      <c r="DX52" s="195"/>
      <c r="DY52" s="195"/>
      <c r="DZ52" s="195"/>
      <c r="EA52" s="195"/>
      <c r="EB52" s="195"/>
      <c r="EC52" s="195"/>
      <c r="ED52" s="195"/>
      <c r="EE52" s="195"/>
      <c r="EF52" s="195"/>
    </row>
    <row r="53" spans="1:136" s="72" customFormat="1" ht="15.75" customHeight="1" x14ac:dyDescent="0.25">
      <c r="A53" s="240"/>
      <c r="B53" s="184"/>
      <c r="C53" s="184">
        <v>321</v>
      </c>
      <c r="D53" s="585" t="s">
        <v>5</v>
      </c>
      <c r="E53" s="585"/>
      <c r="F53" s="585"/>
      <c r="G53" s="585"/>
      <c r="H53" s="76">
        <f t="shared" si="84"/>
        <v>0</v>
      </c>
      <c r="I53" s="80"/>
      <c r="J53" s="94"/>
      <c r="K53" s="82"/>
      <c r="L53" s="329"/>
      <c r="M53" s="123"/>
      <c r="N53" s="81"/>
      <c r="O53" s="81"/>
      <c r="P53" s="81"/>
      <c r="Q53" s="81"/>
      <c r="R53" s="81"/>
      <c r="S53" s="82"/>
      <c r="T53" s="262">
        <f t="shared" si="110"/>
        <v>0</v>
      </c>
      <c r="U53" s="247"/>
      <c r="V53" s="252"/>
      <c r="W53" s="248"/>
      <c r="X53" s="331"/>
      <c r="Y53" s="249"/>
      <c r="Z53" s="250"/>
      <c r="AA53" s="250"/>
      <c r="AB53" s="250"/>
      <c r="AC53" s="250"/>
      <c r="AD53" s="250"/>
      <c r="AE53" s="248"/>
      <c r="AF53" s="285">
        <f t="shared" si="113"/>
        <v>0</v>
      </c>
      <c r="AG53" s="247"/>
      <c r="AH53" s="252"/>
      <c r="AI53" s="248"/>
      <c r="AJ53" s="331"/>
      <c r="AK53" s="249"/>
      <c r="AL53" s="250"/>
      <c r="AM53" s="250"/>
      <c r="AN53" s="250"/>
      <c r="AO53" s="250"/>
      <c r="AP53" s="250"/>
      <c r="AQ53" s="248"/>
      <c r="AR53" s="213"/>
      <c r="AS53" s="203">
        <v>545</v>
      </c>
      <c r="AT53" s="204">
        <f>SUMIFS($H$16:$H$254,$C$16:$C$254,$AS53)</f>
        <v>0</v>
      </c>
      <c r="AU53" s="204">
        <f>SUMIFS($T$16:$T$254,$C$16:$C$254,$AS53)</f>
        <v>0</v>
      </c>
      <c r="AV53" s="204">
        <f>SUMIFS($AF$16:$AF$254,$C$16:$C$254,$AS53)</f>
        <v>0</v>
      </c>
      <c r="AW53" s="193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/>
      <c r="CD53" s="89"/>
      <c r="CE53" s="89"/>
      <c r="CF53" s="89"/>
      <c r="CG53" s="89"/>
      <c r="CH53" s="89"/>
      <c r="CI53" s="89"/>
      <c r="CJ53" s="89"/>
      <c r="CK53" s="89"/>
      <c r="CL53" s="89"/>
      <c r="CM53" s="89"/>
      <c r="CN53" s="89"/>
      <c r="CO53" s="89"/>
      <c r="CP53" s="89"/>
      <c r="CQ53" s="89"/>
      <c r="CR53" s="89"/>
      <c r="CS53" s="89"/>
      <c r="CT53" s="89"/>
      <c r="CU53" s="89"/>
      <c r="CV53" s="89"/>
      <c r="CW53" s="89"/>
      <c r="CX53" s="89"/>
      <c r="CY53" s="89"/>
      <c r="CZ53" s="89"/>
      <c r="DA53" s="89"/>
      <c r="DB53" s="89"/>
      <c r="DC53" s="89"/>
      <c r="DD53" s="89"/>
      <c r="DE53" s="89"/>
      <c r="DF53" s="89"/>
      <c r="DG53" s="89"/>
      <c r="DH53" s="89"/>
      <c r="DI53" s="89"/>
      <c r="DJ53" s="89"/>
      <c r="DK53" s="89"/>
      <c r="DL53" s="89"/>
      <c r="DM53" s="89"/>
      <c r="DN53" s="89"/>
      <c r="DO53" s="89"/>
      <c r="DP53" s="89"/>
      <c r="DQ53" s="89"/>
      <c r="DR53" s="89"/>
      <c r="DS53" s="89"/>
      <c r="DT53" s="89"/>
      <c r="DU53" s="89"/>
      <c r="DV53" s="89"/>
      <c r="DW53" s="89"/>
      <c r="DX53" s="89"/>
      <c r="DY53" s="89"/>
      <c r="DZ53" s="89"/>
      <c r="EA53" s="89"/>
      <c r="EB53" s="89"/>
      <c r="EC53" s="89"/>
      <c r="ED53" s="89"/>
      <c r="EE53" s="89"/>
      <c r="EF53" s="89"/>
    </row>
    <row r="54" spans="1:136" s="72" customFormat="1" ht="15.75" customHeight="1" x14ac:dyDescent="0.3">
      <c r="A54" s="240"/>
      <c r="B54" s="184"/>
      <c r="C54" s="184">
        <v>322</v>
      </c>
      <c r="D54" s="585" t="s">
        <v>6</v>
      </c>
      <c r="E54" s="585"/>
      <c r="F54" s="585"/>
      <c r="G54" s="585"/>
      <c r="H54" s="76">
        <f t="shared" si="84"/>
        <v>0</v>
      </c>
      <c r="I54" s="80"/>
      <c r="J54" s="94"/>
      <c r="K54" s="82"/>
      <c r="L54" s="329"/>
      <c r="M54" s="123"/>
      <c r="N54" s="81"/>
      <c r="O54" s="81"/>
      <c r="P54" s="81"/>
      <c r="Q54" s="81"/>
      <c r="R54" s="81"/>
      <c r="S54" s="82"/>
      <c r="T54" s="262">
        <f t="shared" si="110"/>
        <v>0</v>
      </c>
      <c r="U54" s="247"/>
      <c r="V54" s="252"/>
      <c r="W54" s="248"/>
      <c r="X54" s="331"/>
      <c r="Y54" s="249"/>
      <c r="Z54" s="250"/>
      <c r="AA54" s="250"/>
      <c r="AB54" s="250"/>
      <c r="AC54" s="250"/>
      <c r="AD54" s="250"/>
      <c r="AE54" s="248"/>
      <c r="AF54" s="285">
        <f t="shared" si="113"/>
        <v>0</v>
      </c>
      <c r="AG54" s="247"/>
      <c r="AH54" s="252"/>
      <c r="AI54" s="248"/>
      <c r="AJ54" s="331"/>
      <c r="AK54" s="249"/>
      <c r="AL54" s="250"/>
      <c r="AM54" s="250"/>
      <c r="AN54" s="250"/>
      <c r="AO54" s="250"/>
      <c r="AP54" s="250"/>
      <c r="AQ54" s="248"/>
      <c r="AR54" s="213"/>
      <c r="AS54" s="264" t="s">
        <v>135</v>
      </c>
      <c r="AT54" s="130">
        <f>SUM(AT18:AT53)</f>
        <v>12031612</v>
      </c>
      <c r="AU54" s="130">
        <f>SUM(AU18:AU53)</f>
        <v>8488612</v>
      </c>
      <c r="AV54" s="130">
        <f>SUM(AV18:AV53)</f>
        <v>7648612</v>
      </c>
      <c r="AW54" s="193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  <c r="CA54" s="89"/>
      <c r="CB54" s="89"/>
      <c r="CC54" s="89"/>
      <c r="CD54" s="89"/>
      <c r="CE54" s="89"/>
      <c r="CF54" s="89"/>
      <c r="CG54" s="89"/>
      <c r="CH54" s="89"/>
      <c r="CI54" s="89"/>
      <c r="CJ54" s="89"/>
      <c r="CK54" s="89"/>
      <c r="CL54" s="89"/>
      <c r="CM54" s="89"/>
      <c r="CN54" s="89"/>
      <c r="CO54" s="89"/>
      <c r="CP54" s="89"/>
      <c r="CQ54" s="89"/>
      <c r="CR54" s="89"/>
      <c r="CS54" s="89"/>
      <c r="CT54" s="89"/>
      <c r="CU54" s="89"/>
      <c r="CV54" s="89"/>
      <c r="CW54" s="89"/>
      <c r="CX54" s="89"/>
      <c r="CY54" s="89"/>
      <c r="CZ54" s="89"/>
      <c r="DA54" s="89"/>
      <c r="DB54" s="89"/>
      <c r="DC54" s="89"/>
      <c r="DD54" s="89"/>
      <c r="DE54" s="89"/>
      <c r="DF54" s="89"/>
      <c r="DG54" s="89"/>
      <c r="DH54" s="89"/>
      <c r="DI54" s="89"/>
      <c r="DJ54" s="89"/>
      <c r="DK54" s="89"/>
      <c r="DL54" s="89"/>
      <c r="DM54" s="89"/>
      <c r="DN54" s="89"/>
      <c r="DO54" s="89"/>
      <c r="DP54" s="89"/>
      <c r="DQ54" s="89"/>
      <c r="DR54" s="89"/>
      <c r="DS54" s="89"/>
      <c r="DT54" s="89"/>
      <c r="DU54" s="89"/>
      <c r="DV54" s="89"/>
      <c r="DW54" s="89"/>
      <c r="DX54" s="89"/>
      <c r="DY54" s="89"/>
      <c r="DZ54" s="89"/>
      <c r="EA54" s="89"/>
      <c r="EB54" s="89"/>
      <c r="EC54" s="89"/>
      <c r="ED54" s="89"/>
      <c r="EE54" s="89"/>
      <c r="EF54" s="89"/>
    </row>
    <row r="55" spans="1:136" s="72" customFormat="1" ht="15.75" customHeight="1" x14ac:dyDescent="0.3">
      <c r="A55" s="240"/>
      <c r="B55" s="184"/>
      <c r="C55" s="184">
        <v>323</v>
      </c>
      <c r="D55" s="585" t="s">
        <v>7</v>
      </c>
      <c r="E55" s="585"/>
      <c r="F55" s="585"/>
      <c r="G55" s="585"/>
      <c r="H55" s="76">
        <f>SUM(I55:S55)</f>
        <v>0</v>
      </c>
      <c r="I55" s="80"/>
      <c r="J55" s="94"/>
      <c r="K55" s="82"/>
      <c r="L55" s="329"/>
      <c r="M55" s="123"/>
      <c r="N55" s="81"/>
      <c r="O55" s="81"/>
      <c r="P55" s="81"/>
      <c r="Q55" s="81"/>
      <c r="R55" s="81"/>
      <c r="S55" s="82"/>
      <c r="T55" s="262">
        <f>SUM(U55:AE55)</f>
        <v>0</v>
      </c>
      <c r="U55" s="247"/>
      <c r="V55" s="252"/>
      <c r="W55" s="248"/>
      <c r="X55" s="331"/>
      <c r="Y55" s="249"/>
      <c r="Z55" s="250"/>
      <c r="AA55" s="250"/>
      <c r="AB55" s="250"/>
      <c r="AC55" s="250"/>
      <c r="AD55" s="250"/>
      <c r="AE55" s="248"/>
      <c r="AF55" s="285">
        <f>SUM(AG55:AQ55)</f>
        <v>0</v>
      </c>
      <c r="AG55" s="247"/>
      <c r="AH55" s="252"/>
      <c r="AI55" s="248"/>
      <c r="AJ55" s="331"/>
      <c r="AK55" s="249"/>
      <c r="AL55" s="250"/>
      <c r="AM55" s="250"/>
      <c r="AN55" s="250"/>
      <c r="AO55" s="250"/>
      <c r="AP55" s="250"/>
      <c r="AQ55" s="248"/>
      <c r="AR55" s="213"/>
      <c r="AS55" s="340"/>
      <c r="AT55" s="265"/>
      <c r="AU55" s="265"/>
      <c r="AV55" s="265"/>
      <c r="AW55" s="193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89"/>
      <c r="BQ55" s="89"/>
      <c r="BR55" s="89"/>
      <c r="BS55" s="89"/>
      <c r="BT55" s="89"/>
      <c r="BU55" s="89"/>
      <c r="BV55" s="89"/>
      <c r="BW55" s="89"/>
      <c r="BX55" s="89"/>
      <c r="BY55" s="89"/>
      <c r="BZ55" s="89"/>
      <c r="CA55" s="89"/>
      <c r="CB55" s="89"/>
      <c r="CC55" s="89"/>
      <c r="CD55" s="89"/>
      <c r="CE55" s="89"/>
      <c r="CF55" s="89"/>
      <c r="CG55" s="89"/>
      <c r="CH55" s="89"/>
      <c r="CI55" s="89"/>
      <c r="CJ55" s="89"/>
      <c r="CK55" s="89"/>
      <c r="CL55" s="89"/>
      <c r="CM55" s="89"/>
      <c r="CN55" s="89"/>
      <c r="CO55" s="89"/>
      <c r="CP55" s="89"/>
      <c r="CQ55" s="89"/>
      <c r="CR55" s="89"/>
      <c r="CS55" s="89"/>
      <c r="CT55" s="89"/>
      <c r="CU55" s="89"/>
      <c r="CV55" s="89"/>
      <c r="CW55" s="89"/>
      <c r="CX55" s="89"/>
      <c r="CY55" s="89"/>
      <c r="CZ55" s="89"/>
      <c r="DA55" s="89"/>
      <c r="DB55" s="89"/>
      <c r="DC55" s="89"/>
      <c r="DD55" s="89"/>
      <c r="DE55" s="89"/>
      <c r="DF55" s="89"/>
      <c r="DG55" s="89"/>
      <c r="DH55" s="89"/>
      <c r="DI55" s="89"/>
      <c r="DJ55" s="89"/>
      <c r="DK55" s="89"/>
      <c r="DL55" s="89"/>
      <c r="DM55" s="89"/>
      <c r="DN55" s="89"/>
      <c r="DO55" s="89"/>
      <c r="DP55" s="89"/>
      <c r="DQ55" s="89"/>
      <c r="DR55" s="89"/>
      <c r="DS55" s="89"/>
      <c r="DT55" s="89"/>
      <c r="DU55" s="89"/>
      <c r="DV55" s="89"/>
      <c r="DW55" s="89"/>
      <c r="DX55" s="89"/>
      <c r="DY55" s="89"/>
      <c r="DZ55" s="89"/>
      <c r="EA55" s="89"/>
      <c r="EB55" s="89"/>
      <c r="EC55" s="89"/>
      <c r="ED55" s="89"/>
      <c r="EE55" s="89"/>
      <c r="EF55" s="89"/>
    </row>
    <row r="56" spans="1:136" s="72" customFormat="1" ht="28.15" customHeight="1" x14ac:dyDescent="0.25">
      <c r="A56" s="240"/>
      <c r="B56" s="184"/>
      <c r="C56" s="184">
        <v>324</v>
      </c>
      <c r="D56" s="585" t="s">
        <v>92</v>
      </c>
      <c r="E56" s="585"/>
      <c r="F56" s="585"/>
      <c r="G56" s="585"/>
      <c r="H56" s="76">
        <f>SUM(I56:S56)</f>
        <v>0</v>
      </c>
      <c r="I56" s="80"/>
      <c r="J56" s="94"/>
      <c r="K56" s="82"/>
      <c r="L56" s="329"/>
      <c r="M56" s="123"/>
      <c r="N56" s="81"/>
      <c r="O56" s="81"/>
      <c r="P56" s="81"/>
      <c r="Q56" s="81"/>
      <c r="R56" s="81"/>
      <c r="S56" s="82"/>
      <c r="T56" s="262">
        <f>SUM(U56:AE56)</f>
        <v>0</v>
      </c>
      <c r="U56" s="247"/>
      <c r="V56" s="252"/>
      <c r="W56" s="248"/>
      <c r="X56" s="331"/>
      <c r="Y56" s="249"/>
      <c r="Z56" s="250"/>
      <c r="AA56" s="250"/>
      <c r="AB56" s="250"/>
      <c r="AC56" s="250"/>
      <c r="AD56" s="250"/>
      <c r="AE56" s="248"/>
      <c r="AF56" s="285">
        <f>SUM(AG56:AQ56)</f>
        <v>0</v>
      </c>
      <c r="AG56" s="247"/>
      <c r="AH56" s="252"/>
      <c r="AI56" s="248"/>
      <c r="AJ56" s="331"/>
      <c r="AK56" s="249"/>
      <c r="AL56" s="250"/>
      <c r="AM56" s="250"/>
      <c r="AN56" s="250"/>
      <c r="AO56" s="250"/>
      <c r="AP56" s="250"/>
      <c r="AQ56" s="248"/>
      <c r="AR56" s="213"/>
      <c r="AS56" s="340"/>
      <c r="AT56" s="341"/>
      <c r="AU56" s="341"/>
      <c r="AV56" s="341"/>
      <c r="AW56" s="193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89"/>
      <c r="BQ56" s="89"/>
      <c r="BR56" s="89"/>
      <c r="BS56" s="89"/>
      <c r="BT56" s="89"/>
      <c r="BU56" s="89"/>
      <c r="BV56" s="89"/>
      <c r="BW56" s="89"/>
      <c r="BX56" s="89"/>
      <c r="BY56" s="89"/>
      <c r="BZ56" s="89"/>
      <c r="CA56" s="89"/>
      <c r="CB56" s="89"/>
      <c r="CC56" s="89"/>
      <c r="CD56" s="89"/>
      <c r="CE56" s="89"/>
      <c r="CF56" s="89"/>
      <c r="CG56" s="89"/>
      <c r="CH56" s="89"/>
      <c r="CI56" s="89"/>
      <c r="CJ56" s="89"/>
      <c r="CK56" s="89"/>
      <c r="CL56" s="89"/>
      <c r="CM56" s="89"/>
      <c r="CN56" s="89"/>
      <c r="CO56" s="89"/>
      <c r="CP56" s="89"/>
      <c r="CQ56" s="89"/>
      <c r="CR56" s="89"/>
      <c r="CS56" s="89"/>
      <c r="CT56" s="89"/>
      <c r="CU56" s="89"/>
      <c r="CV56" s="89"/>
      <c r="CW56" s="89"/>
      <c r="CX56" s="89"/>
      <c r="CY56" s="89"/>
      <c r="CZ56" s="89"/>
      <c r="DA56" s="89"/>
      <c r="DB56" s="89"/>
      <c r="DC56" s="89"/>
      <c r="DD56" s="89"/>
      <c r="DE56" s="89"/>
      <c r="DF56" s="89"/>
      <c r="DG56" s="89"/>
      <c r="DH56" s="89"/>
      <c r="DI56" s="89"/>
      <c r="DJ56" s="89"/>
      <c r="DK56" s="89"/>
      <c r="DL56" s="89"/>
      <c r="DM56" s="89"/>
      <c r="DN56" s="89"/>
      <c r="DO56" s="89"/>
      <c r="DP56" s="89"/>
      <c r="DQ56" s="89"/>
      <c r="DR56" s="89"/>
      <c r="DS56" s="89"/>
      <c r="DT56" s="89"/>
      <c r="DU56" s="89"/>
      <c r="DV56" s="89"/>
      <c r="DW56" s="89"/>
      <c r="DX56" s="89"/>
      <c r="DY56" s="89"/>
      <c r="DZ56" s="89"/>
      <c r="EA56" s="89"/>
      <c r="EB56" s="89"/>
      <c r="EC56" s="89"/>
      <c r="ED56" s="89"/>
      <c r="EE56" s="89"/>
      <c r="EF56" s="89"/>
    </row>
    <row r="57" spans="1:136" s="72" customFormat="1" ht="15.75" customHeight="1" x14ac:dyDescent="0.3">
      <c r="A57" s="240"/>
      <c r="B57" s="184"/>
      <c r="C57" s="184">
        <v>329</v>
      </c>
      <c r="D57" s="585" t="s">
        <v>8</v>
      </c>
      <c r="E57" s="585"/>
      <c r="F57" s="585"/>
      <c r="G57" s="586"/>
      <c r="H57" s="76">
        <f t="shared" si="84"/>
        <v>0</v>
      </c>
      <c r="I57" s="80"/>
      <c r="J57" s="94"/>
      <c r="K57" s="82"/>
      <c r="L57" s="329"/>
      <c r="M57" s="123"/>
      <c r="N57" s="81"/>
      <c r="O57" s="81"/>
      <c r="P57" s="81"/>
      <c r="Q57" s="81"/>
      <c r="R57" s="81"/>
      <c r="S57" s="82"/>
      <c r="T57" s="262">
        <f t="shared" si="110"/>
        <v>0</v>
      </c>
      <c r="U57" s="247"/>
      <c r="V57" s="252"/>
      <c r="W57" s="248"/>
      <c r="X57" s="331"/>
      <c r="Y57" s="249"/>
      <c r="Z57" s="250"/>
      <c r="AA57" s="250"/>
      <c r="AB57" s="250"/>
      <c r="AC57" s="250"/>
      <c r="AD57" s="250"/>
      <c r="AE57" s="248"/>
      <c r="AF57" s="285">
        <f t="shared" si="113"/>
        <v>0</v>
      </c>
      <c r="AG57" s="247"/>
      <c r="AH57" s="252"/>
      <c r="AI57" s="248"/>
      <c r="AJ57" s="331"/>
      <c r="AK57" s="249"/>
      <c r="AL57" s="250"/>
      <c r="AM57" s="250"/>
      <c r="AN57" s="250"/>
      <c r="AO57" s="250"/>
      <c r="AP57" s="250"/>
      <c r="AQ57" s="248"/>
      <c r="AR57" s="213"/>
      <c r="AS57" s="340"/>
      <c r="AT57" s="265"/>
      <c r="AU57" s="265"/>
      <c r="AV57" s="265"/>
      <c r="AW57" s="193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89"/>
      <c r="BQ57" s="89"/>
      <c r="BR57" s="89"/>
      <c r="BS57" s="89"/>
      <c r="BT57" s="89"/>
      <c r="BU57" s="89"/>
      <c r="BV57" s="89"/>
      <c r="BW57" s="89"/>
      <c r="BX57" s="89"/>
      <c r="BY57" s="89"/>
      <c r="BZ57" s="89"/>
      <c r="CA57" s="89"/>
      <c r="CB57" s="89"/>
      <c r="CC57" s="89"/>
      <c r="CD57" s="89"/>
      <c r="CE57" s="89"/>
      <c r="CF57" s="89"/>
      <c r="CG57" s="89"/>
      <c r="CH57" s="89"/>
      <c r="CI57" s="89"/>
      <c r="CJ57" s="89"/>
      <c r="CK57" s="89"/>
      <c r="CL57" s="89"/>
      <c r="CM57" s="89"/>
      <c r="CN57" s="89"/>
      <c r="CO57" s="89"/>
      <c r="CP57" s="89"/>
      <c r="CQ57" s="89"/>
      <c r="CR57" s="89"/>
      <c r="CS57" s="89"/>
      <c r="CT57" s="89"/>
      <c r="CU57" s="89"/>
      <c r="CV57" s="89"/>
      <c r="CW57" s="89"/>
      <c r="CX57" s="89"/>
      <c r="CY57" s="89"/>
      <c r="CZ57" s="89"/>
      <c r="DA57" s="89"/>
      <c r="DB57" s="89"/>
      <c r="DC57" s="89"/>
      <c r="DD57" s="89"/>
      <c r="DE57" s="89"/>
      <c r="DF57" s="89"/>
      <c r="DG57" s="89"/>
      <c r="DH57" s="89"/>
      <c r="DI57" s="89"/>
      <c r="DJ57" s="89"/>
      <c r="DK57" s="89"/>
      <c r="DL57" s="89"/>
      <c r="DM57" s="89"/>
      <c r="DN57" s="89"/>
      <c r="DO57" s="89"/>
      <c r="DP57" s="89"/>
      <c r="DQ57" s="89"/>
      <c r="DR57" s="89"/>
      <c r="DS57" s="89"/>
      <c r="DT57" s="89"/>
      <c r="DU57" s="89"/>
      <c r="DV57" s="89"/>
      <c r="DW57" s="89"/>
      <c r="DX57" s="89"/>
      <c r="DY57" s="89"/>
      <c r="DZ57" s="89"/>
      <c r="EA57" s="89"/>
      <c r="EB57" s="89"/>
      <c r="EC57" s="89"/>
      <c r="ED57" s="89"/>
      <c r="EE57" s="89"/>
      <c r="EF57" s="89"/>
    </row>
    <row r="58" spans="1:136" s="73" customFormat="1" ht="15.75" customHeight="1" x14ac:dyDescent="0.25">
      <c r="A58" s="587">
        <v>34</v>
      </c>
      <c r="B58" s="588"/>
      <c r="C58" s="90"/>
      <c r="D58" s="583" t="s">
        <v>9</v>
      </c>
      <c r="E58" s="583"/>
      <c r="F58" s="583"/>
      <c r="G58" s="584"/>
      <c r="H58" s="75">
        <f>SUM(I58:S58)</f>
        <v>0</v>
      </c>
      <c r="I58" s="77">
        <f>I59+I60</f>
        <v>0</v>
      </c>
      <c r="J58" s="61">
        <f>J59+J60</f>
        <v>0</v>
      </c>
      <c r="K58" s="79">
        <f t="shared" ref="K58:R58" si="119">K59+K60</f>
        <v>0</v>
      </c>
      <c r="L58" s="328">
        <f t="shared" si="119"/>
        <v>0</v>
      </c>
      <c r="M58" s="95">
        <f t="shared" si="119"/>
        <v>0</v>
      </c>
      <c r="N58" s="78">
        <f t="shared" si="119"/>
        <v>0</v>
      </c>
      <c r="O58" s="78">
        <f t="shared" si="119"/>
        <v>0</v>
      </c>
      <c r="P58" s="78">
        <f t="shared" si="119"/>
        <v>0</v>
      </c>
      <c r="Q58" s="78">
        <f t="shared" si="119"/>
        <v>0</v>
      </c>
      <c r="R58" s="78">
        <f t="shared" si="119"/>
        <v>0</v>
      </c>
      <c r="S58" s="79">
        <f>S59+S60</f>
        <v>0</v>
      </c>
      <c r="T58" s="254">
        <f t="shared" ref="T58" si="120">SUM(U58:AE58)</f>
        <v>0</v>
      </c>
      <c r="U58" s="77">
        <f>U59+U60</f>
        <v>0</v>
      </c>
      <c r="V58" s="61">
        <f>V59+V60</f>
        <v>0</v>
      </c>
      <c r="W58" s="79">
        <f t="shared" ref="W58:AD58" si="121">W59+W60</f>
        <v>0</v>
      </c>
      <c r="X58" s="328">
        <f t="shared" si="121"/>
        <v>0</v>
      </c>
      <c r="Y58" s="95">
        <f t="shared" si="121"/>
        <v>0</v>
      </c>
      <c r="Z58" s="78">
        <f t="shared" si="121"/>
        <v>0</v>
      </c>
      <c r="AA58" s="78">
        <f t="shared" si="121"/>
        <v>0</v>
      </c>
      <c r="AB58" s="78">
        <f t="shared" si="121"/>
        <v>0</v>
      </c>
      <c r="AC58" s="78">
        <f t="shared" si="121"/>
        <v>0</v>
      </c>
      <c r="AD58" s="78">
        <f t="shared" si="121"/>
        <v>0</v>
      </c>
      <c r="AE58" s="79">
        <f>AE59+AE60</f>
        <v>0</v>
      </c>
      <c r="AF58" s="284">
        <f t="shared" ref="AF58:AF60" si="122">SUM(AG58:AQ58)</f>
        <v>0</v>
      </c>
      <c r="AG58" s="77">
        <f>AG59+AG60</f>
        <v>0</v>
      </c>
      <c r="AH58" s="61">
        <f>AH59+AH60</f>
        <v>0</v>
      </c>
      <c r="AI58" s="79">
        <f t="shared" ref="AI58:AQ58" si="123">AI59+AI60</f>
        <v>0</v>
      </c>
      <c r="AJ58" s="328">
        <f>AJ59+AJ60</f>
        <v>0</v>
      </c>
      <c r="AK58" s="95">
        <f>AK59+AK60</f>
        <v>0</v>
      </c>
      <c r="AL58" s="78">
        <f t="shared" si="123"/>
        <v>0</v>
      </c>
      <c r="AM58" s="78">
        <f t="shared" si="123"/>
        <v>0</v>
      </c>
      <c r="AN58" s="78">
        <f t="shared" si="123"/>
        <v>0</v>
      </c>
      <c r="AO58" s="78">
        <f t="shared" si="123"/>
        <v>0</v>
      </c>
      <c r="AP58" s="78">
        <f t="shared" si="123"/>
        <v>0</v>
      </c>
      <c r="AQ58" s="79">
        <f t="shared" si="123"/>
        <v>0</v>
      </c>
      <c r="AR58" s="213"/>
      <c r="AS58" s="340"/>
      <c r="AT58" s="265"/>
      <c r="AU58" s="265"/>
      <c r="AV58" s="265"/>
      <c r="AW58" s="193"/>
      <c r="AY58" s="195"/>
      <c r="AZ58" s="195"/>
      <c r="BA58" s="195"/>
      <c r="BB58" s="195"/>
      <c r="BC58" s="195"/>
      <c r="BD58" s="195"/>
      <c r="BE58" s="195"/>
      <c r="BF58" s="195"/>
      <c r="BG58" s="195"/>
      <c r="BH58" s="195"/>
      <c r="BI58" s="195"/>
      <c r="BJ58" s="195"/>
      <c r="BK58" s="195"/>
      <c r="BL58" s="195"/>
      <c r="BM58" s="195"/>
      <c r="BN58" s="195"/>
      <c r="BO58" s="195"/>
      <c r="BP58" s="195"/>
      <c r="BQ58" s="195"/>
      <c r="BR58" s="195"/>
      <c r="BS58" s="195"/>
      <c r="BT58" s="195"/>
      <c r="BU58" s="195"/>
      <c r="BV58" s="195"/>
      <c r="BW58" s="195"/>
      <c r="BX58" s="195"/>
      <c r="BY58" s="195"/>
      <c r="BZ58" s="195"/>
      <c r="CA58" s="195"/>
      <c r="CB58" s="195"/>
      <c r="CC58" s="195"/>
      <c r="CD58" s="195"/>
      <c r="CE58" s="195"/>
      <c r="CF58" s="195"/>
      <c r="CG58" s="195"/>
      <c r="CH58" s="195"/>
      <c r="CI58" s="195"/>
      <c r="CJ58" s="195"/>
      <c r="CK58" s="195"/>
      <c r="CL58" s="195"/>
      <c r="CM58" s="195"/>
      <c r="CN58" s="195"/>
      <c r="CO58" s="195"/>
      <c r="CP58" s="195"/>
      <c r="CQ58" s="195"/>
      <c r="CR58" s="195"/>
      <c r="CS58" s="195"/>
      <c r="CT58" s="195"/>
      <c r="CU58" s="195"/>
      <c r="CV58" s="195"/>
      <c r="CW58" s="195"/>
      <c r="CX58" s="195"/>
      <c r="CY58" s="195"/>
      <c r="CZ58" s="195"/>
      <c r="DA58" s="195"/>
      <c r="DB58" s="195"/>
      <c r="DC58" s="195"/>
      <c r="DD58" s="195"/>
      <c r="DE58" s="195"/>
      <c r="DF58" s="195"/>
      <c r="DG58" s="195"/>
      <c r="DH58" s="195"/>
      <c r="DI58" s="195"/>
      <c r="DJ58" s="195"/>
      <c r="DK58" s="195"/>
      <c r="DL58" s="195"/>
      <c r="DM58" s="195"/>
      <c r="DN58" s="195"/>
      <c r="DO58" s="195"/>
      <c r="DP58" s="195"/>
      <c r="DQ58" s="195"/>
      <c r="DR58" s="195"/>
      <c r="DS58" s="195"/>
      <c r="DT58" s="195"/>
      <c r="DU58" s="195"/>
      <c r="DV58" s="195"/>
      <c r="DW58" s="195"/>
      <c r="DX58" s="195"/>
      <c r="DY58" s="195"/>
      <c r="DZ58" s="195"/>
      <c r="EA58" s="195"/>
      <c r="EB58" s="195"/>
      <c r="EC58" s="195"/>
      <c r="ED58" s="195"/>
      <c r="EE58" s="195"/>
      <c r="EF58" s="195"/>
    </row>
    <row r="59" spans="1:136" s="72" customFormat="1" ht="15.75" customHeight="1" x14ac:dyDescent="0.3">
      <c r="A59" s="240"/>
      <c r="B59" s="184"/>
      <c r="C59" s="184">
        <v>342</v>
      </c>
      <c r="D59" s="585" t="s">
        <v>82</v>
      </c>
      <c r="E59" s="585"/>
      <c r="F59" s="585"/>
      <c r="G59" s="585"/>
      <c r="H59" s="76">
        <f t="shared" ref="H59:H60" si="124">SUM(I59:S59)</f>
        <v>0</v>
      </c>
      <c r="I59" s="80"/>
      <c r="J59" s="94"/>
      <c r="K59" s="82"/>
      <c r="L59" s="329"/>
      <c r="M59" s="123"/>
      <c r="N59" s="81"/>
      <c r="O59" s="81"/>
      <c r="P59" s="81"/>
      <c r="Q59" s="81"/>
      <c r="R59" s="81"/>
      <c r="S59" s="82"/>
      <c r="T59" s="262">
        <f>SUM(U59:AE59)</f>
        <v>0</v>
      </c>
      <c r="U59" s="247"/>
      <c r="V59" s="252"/>
      <c r="W59" s="248"/>
      <c r="X59" s="331"/>
      <c r="Y59" s="249"/>
      <c r="Z59" s="250"/>
      <c r="AA59" s="250"/>
      <c r="AB59" s="250"/>
      <c r="AC59" s="250"/>
      <c r="AD59" s="250"/>
      <c r="AE59" s="248"/>
      <c r="AF59" s="285">
        <f t="shared" si="122"/>
        <v>0</v>
      </c>
      <c r="AG59" s="247"/>
      <c r="AH59" s="252"/>
      <c r="AI59" s="248"/>
      <c r="AJ59" s="331"/>
      <c r="AK59" s="249"/>
      <c r="AL59" s="250"/>
      <c r="AM59" s="250"/>
      <c r="AN59" s="250"/>
      <c r="AO59" s="250"/>
      <c r="AP59" s="250"/>
      <c r="AQ59" s="248"/>
      <c r="AR59" s="213"/>
      <c r="AS59" s="340"/>
      <c r="AT59" s="265"/>
      <c r="AU59" s="265"/>
      <c r="AV59" s="265"/>
      <c r="AW59" s="193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  <c r="CA59" s="89"/>
      <c r="CB59" s="89"/>
      <c r="CC59" s="89"/>
      <c r="CD59" s="89"/>
      <c r="CE59" s="89"/>
      <c r="CF59" s="89"/>
      <c r="CG59" s="89"/>
      <c r="CH59" s="89"/>
      <c r="CI59" s="89"/>
      <c r="CJ59" s="89"/>
      <c r="CK59" s="89"/>
      <c r="CL59" s="89"/>
      <c r="CM59" s="89"/>
      <c r="CN59" s="89"/>
      <c r="CO59" s="89"/>
      <c r="CP59" s="89"/>
      <c r="CQ59" s="89"/>
      <c r="CR59" s="89"/>
      <c r="CS59" s="89"/>
      <c r="CT59" s="89"/>
      <c r="CU59" s="89"/>
      <c r="CV59" s="89"/>
      <c r="CW59" s="89"/>
      <c r="CX59" s="89"/>
      <c r="CY59" s="89"/>
      <c r="CZ59" s="89"/>
      <c r="DA59" s="89"/>
      <c r="DB59" s="89"/>
      <c r="DC59" s="89"/>
      <c r="DD59" s="89"/>
      <c r="DE59" s="89"/>
      <c r="DF59" s="89"/>
      <c r="DG59" s="89"/>
      <c r="DH59" s="89"/>
      <c r="DI59" s="89"/>
      <c r="DJ59" s="89"/>
      <c r="DK59" s="89"/>
      <c r="DL59" s="89"/>
      <c r="DM59" s="89"/>
      <c r="DN59" s="89"/>
      <c r="DO59" s="89"/>
      <c r="DP59" s="89"/>
      <c r="DQ59" s="89"/>
      <c r="DR59" s="89"/>
      <c r="DS59" s="89"/>
      <c r="DT59" s="89"/>
      <c r="DU59" s="89"/>
      <c r="DV59" s="89"/>
      <c r="DW59" s="89"/>
      <c r="DX59" s="89"/>
      <c r="DY59" s="89"/>
      <c r="DZ59" s="89"/>
      <c r="EA59" s="89"/>
      <c r="EB59" s="89"/>
      <c r="EC59" s="89"/>
      <c r="ED59" s="89"/>
      <c r="EE59" s="89"/>
      <c r="EF59" s="89"/>
    </row>
    <row r="60" spans="1:136" s="72" customFormat="1" ht="15.75" customHeight="1" x14ac:dyDescent="0.3">
      <c r="A60" s="240"/>
      <c r="B60" s="184"/>
      <c r="C60" s="184">
        <v>343</v>
      </c>
      <c r="D60" s="585" t="s">
        <v>10</v>
      </c>
      <c r="E60" s="585"/>
      <c r="F60" s="585"/>
      <c r="G60" s="585"/>
      <c r="H60" s="76">
        <f t="shared" si="124"/>
        <v>0</v>
      </c>
      <c r="I60" s="80"/>
      <c r="J60" s="94"/>
      <c r="K60" s="82"/>
      <c r="L60" s="329"/>
      <c r="M60" s="123"/>
      <c r="N60" s="81"/>
      <c r="O60" s="81"/>
      <c r="P60" s="81"/>
      <c r="Q60" s="81"/>
      <c r="R60" s="81"/>
      <c r="S60" s="82"/>
      <c r="T60" s="262">
        <f>SUM(U60:AE60)</f>
        <v>0</v>
      </c>
      <c r="U60" s="247"/>
      <c r="V60" s="252"/>
      <c r="W60" s="248"/>
      <c r="X60" s="331"/>
      <c r="Y60" s="249"/>
      <c r="Z60" s="250"/>
      <c r="AA60" s="250"/>
      <c r="AB60" s="250"/>
      <c r="AC60" s="250"/>
      <c r="AD60" s="250"/>
      <c r="AE60" s="248"/>
      <c r="AF60" s="285">
        <f t="shared" si="122"/>
        <v>0</v>
      </c>
      <c r="AG60" s="247"/>
      <c r="AH60" s="252"/>
      <c r="AI60" s="248"/>
      <c r="AJ60" s="331"/>
      <c r="AK60" s="249"/>
      <c r="AL60" s="250"/>
      <c r="AM60" s="250"/>
      <c r="AN60" s="250"/>
      <c r="AO60" s="250"/>
      <c r="AP60" s="250"/>
      <c r="AQ60" s="248"/>
      <c r="AR60" s="213"/>
      <c r="AS60" s="340"/>
      <c r="AT60" s="265"/>
      <c r="AU60" s="265"/>
      <c r="AV60" s="265"/>
      <c r="AW60" s="193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  <c r="CA60" s="89"/>
      <c r="CB60" s="89"/>
      <c r="CC60" s="89"/>
      <c r="CD60" s="89"/>
      <c r="CE60" s="89"/>
      <c r="CF60" s="89"/>
      <c r="CG60" s="89"/>
      <c r="CH60" s="89"/>
      <c r="CI60" s="89"/>
      <c r="CJ60" s="89"/>
      <c r="CK60" s="89"/>
      <c r="CL60" s="89"/>
      <c r="CM60" s="89"/>
      <c r="CN60" s="89"/>
      <c r="CO60" s="89"/>
      <c r="CP60" s="89"/>
      <c r="CQ60" s="89"/>
      <c r="CR60" s="89"/>
      <c r="CS60" s="89"/>
      <c r="CT60" s="89"/>
      <c r="CU60" s="89"/>
      <c r="CV60" s="89"/>
      <c r="CW60" s="89"/>
      <c r="CX60" s="89"/>
      <c r="CY60" s="89"/>
      <c r="CZ60" s="89"/>
      <c r="DA60" s="89"/>
      <c r="DB60" s="89"/>
      <c r="DC60" s="89"/>
      <c r="DD60" s="89"/>
      <c r="DE60" s="89"/>
      <c r="DF60" s="89"/>
      <c r="DG60" s="89"/>
      <c r="DH60" s="89"/>
      <c r="DI60" s="89"/>
      <c r="DJ60" s="89"/>
      <c r="DK60" s="89"/>
      <c r="DL60" s="89"/>
      <c r="DM60" s="89"/>
      <c r="DN60" s="89"/>
      <c r="DO60" s="89"/>
      <c r="DP60" s="89"/>
      <c r="DQ60" s="89"/>
      <c r="DR60" s="89"/>
      <c r="DS60" s="89"/>
      <c r="DT60" s="89"/>
      <c r="DU60" s="89"/>
      <c r="DV60" s="89"/>
      <c r="DW60" s="89"/>
      <c r="DX60" s="89"/>
      <c r="DY60" s="89"/>
      <c r="DZ60" s="89"/>
      <c r="EA60" s="89"/>
      <c r="EB60" s="89"/>
      <c r="EC60" s="89"/>
      <c r="ED60" s="89"/>
      <c r="EE60" s="89"/>
      <c r="EF60" s="89"/>
    </row>
    <row r="61" spans="1:136" s="73" customFormat="1" ht="15.75" customHeight="1" x14ac:dyDescent="0.25">
      <c r="A61" s="587">
        <v>35</v>
      </c>
      <c r="B61" s="588"/>
      <c r="C61" s="90"/>
      <c r="D61" s="583" t="s">
        <v>9</v>
      </c>
      <c r="E61" s="583"/>
      <c r="F61" s="583"/>
      <c r="G61" s="584"/>
      <c r="H61" s="75">
        <f>SUM(I61:S61)</f>
        <v>0</v>
      </c>
      <c r="I61" s="77">
        <f>I62</f>
        <v>0</v>
      </c>
      <c r="J61" s="61">
        <f t="shared" ref="J61:S61" si="125">J62</f>
        <v>0</v>
      </c>
      <c r="K61" s="79">
        <f t="shared" si="125"/>
        <v>0</v>
      </c>
      <c r="L61" s="328">
        <f t="shared" si="125"/>
        <v>0</v>
      </c>
      <c r="M61" s="95">
        <f t="shared" si="125"/>
        <v>0</v>
      </c>
      <c r="N61" s="78">
        <f t="shared" si="125"/>
        <v>0</v>
      </c>
      <c r="O61" s="78">
        <f t="shared" si="125"/>
        <v>0</v>
      </c>
      <c r="P61" s="78">
        <f t="shared" si="125"/>
        <v>0</v>
      </c>
      <c r="Q61" s="78">
        <f t="shared" si="125"/>
        <v>0</v>
      </c>
      <c r="R61" s="78">
        <f t="shared" si="125"/>
        <v>0</v>
      </c>
      <c r="S61" s="79">
        <f t="shared" si="125"/>
        <v>0</v>
      </c>
      <c r="T61" s="254">
        <f>SUM(U61:AE61)</f>
        <v>0</v>
      </c>
      <c r="U61" s="77">
        <f>U62</f>
        <v>0</v>
      </c>
      <c r="V61" s="61">
        <f t="shared" ref="V61" si="126">V62</f>
        <v>0</v>
      </c>
      <c r="W61" s="79">
        <f t="shared" ref="W61" si="127">W62</f>
        <v>0</v>
      </c>
      <c r="X61" s="328">
        <f t="shared" ref="X61" si="128">X62</f>
        <v>0</v>
      </c>
      <c r="Y61" s="95">
        <f t="shared" ref="Y61" si="129">Y62</f>
        <v>0</v>
      </c>
      <c r="Z61" s="78">
        <f t="shared" ref="Z61" si="130">Z62</f>
        <v>0</v>
      </c>
      <c r="AA61" s="78">
        <f t="shared" ref="AA61" si="131">AA62</f>
        <v>0</v>
      </c>
      <c r="AB61" s="78">
        <f t="shared" ref="AB61" si="132">AB62</f>
        <v>0</v>
      </c>
      <c r="AC61" s="78">
        <f t="shared" ref="AC61" si="133">AC62</f>
        <v>0</v>
      </c>
      <c r="AD61" s="78">
        <f t="shared" ref="AD61" si="134">AD62</f>
        <v>0</v>
      </c>
      <c r="AE61" s="79">
        <f t="shared" ref="AE61" si="135">AE62</f>
        <v>0</v>
      </c>
      <c r="AF61" s="284">
        <f>SUM(AG61:AQ61)</f>
        <v>0</v>
      </c>
      <c r="AG61" s="77">
        <f>AG62</f>
        <v>0</v>
      </c>
      <c r="AH61" s="61">
        <f t="shared" ref="AH61" si="136">AH62</f>
        <v>0</v>
      </c>
      <c r="AI61" s="79">
        <f t="shared" ref="AI61" si="137">AI62</f>
        <v>0</v>
      </c>
      <c r="AJ61" s="328">
        <f t="shared" ref="AJ61" si="138">AJ62</f>
        <v>0</v>
      </c>
      <c r="AK61" s="95">
        <f t="shared" ref="AK61" si="139">AK62</f>
        <v>0</v>
      </c>
      <c r="AL61" s="78">
        <f t="shared" ref="AL61" si="140">AL62</f>
        <v>0</v>
      </c>
      <c r="AM61" s="78">
        <f t="shared" ref="AM61" si="141">AM62</f>
        <v>0</v>
      </c>
      <c r="AN61" s="78">
        <f t="shared" ref="AN61" si="142">AN62</f>
        <v>0</v>
      </c>
      <c r="AO61" s="78">
        <f t="shared" ref="AO61" si="143">AO62</f>
        <v>0</v>
      </c>
      <c r="AP61" s="78">
        <f t="shared" ref="AP61" si="144">AP62</f>
        <v>0</v>
      </c>
      <c r="AQ61" s="79">
        <f t="shared" ref="AQ61" si="145">AQ62</f>
        <v>0</v>
      </c>
      <c r="AR61" s="213"/>
      <c r="AS61" s="340"/>
      <c r="AT61" s="265"/>
      <c r="AU61" s="265"/>
      <c r="AV61" s="265"/>
      <c r="AW61" s="193"/>
      <c r="AY61" s="195"/>
      <c r="AZ61" s="195"/>
      <c r="BA61" s="195"/>
      <c r="BB61" s="195"/>
      <c r="BC61" s="195"/>
      <c r="BD61" s="195"/>
      <c r="BE61" s="195"/>
      <c r="BF61" s="195"/>
      <c r="BG61" s="195"/>
      <c r="BH61" s="195"/>
      <c r="BI61" s="195"/>
      <c r="BJ61" s="195"/>
      <c r="BK61" s="195"/>
      <c r="BL61" s="195"/>
      <c r="BM61" s="195"/>
      <c r="BN61" s="195"/>
      <c r="BO61" s="195"/>
      <c r="BP61" s="195"/>
      <c r="BQ61" s="195"/>
      <c r="BR61" s="195"/>
      <c r="BS61" s="195"/>
      <c r="BT61" s="195"/>
      <c r="BU61" s="195"/>
      <c r="BV61" s="195"/>
      <c r="BW61" s="195"/>
      <c r="BX61" s="195"/>
      <c r="BY61" s="195"/>
      <c r="BZ61" s="195"/>
      <c r="CA61" s="195"/>
      <c r="CB61" s="195"/>
      <c r="CC61" s="195"/>
      <c r="CD61" s="195"/>
      <c r="CE61" s="195"/>
      <c r="CF61" s="195"/>
      <c r="CG61" s="195"/>
      <c r="CH61" s="195"/>
      <c r="CI61" s="195"/>
      <c r="CJ61" s="195"/>
      <c r="CK61" s="195"/>
      <c r="CL61" s="195"/>
      <c r="CM61" s="195"/>
      <c r="CN61" s="195"/>
      <c r="CO61" s="195"/>
      <c r="CP61" s="195"/>
      <c r="CQ61" s="195"/>
      <c r="CR61" s="195"/>
      <c r="CS61" s="195"/>
      <c r="CT61" s="195"/>
      <c r="CU61" s="195"/>
      <c r="CV61" s="195"/>
      <c r="CW61" s="195"/>
      <c r="CX61" s="195"/>
      <c r="CY61" s="195"/>
      <c r="CZ61" s="195"/>
      <c r="DA61" s="195"/>
      <c r="DB61" s="195"/>
      <c r="DC61" s="195"/>
      <c r="DD61" s="195"/>
      <c r="DE61" s="195"/>
      <c r="DF61" s="195"/>
      <c r="DG61" s="195"/>
      <c r="DH61" s="195"/>
      <c r="DI61" s="195"/>
      <c r="DJ61" s="195"/>
      <c r="DK61" s="195"/>
      <c r="DL61" s="195"/>
      <c r="DM61" s="195"/>
      <c r="DN61" s="195"/>
      <c r="DO61" s="195"/>
      <c r="DP61" s="195"/>
      <c r="DQ61" s="195"/>
      <c r="DR61" s="195"/>
      <c r="DS61" s="195"/>
      <c r="DT61" s="195"/>
      <c r="DU61" s="195"/>
      <c r="DV61" s="195"/>
      <c r="DW61" s="195"/>
      <c r="DX61" s="195"/>
      <c r="DY61" s="195"/>
      <c r="DZ61" s="195"/>
      <c r="EA61" s="195"/>
      <c r="EB61" s="195"/>
      <c r="EC61" s="195"/>
      <c r="ED61" s="195"/>
      <c r="EE61" s="195"/>
      <c r="EF61" s="195"/>
    </row>
    <row r="62" spans="1:136" s="72" customFormat="1" ht="25.15" customHeight="1" x14ac:dyDescent="0.25">
      <c r="A62" s="240"/>
      <c r="B62" s="184"/>
      <c r="C62" s="184">
        <v>353</v>
      </c>
      <c r="D62" s="585" t="s">
        <v>271</v>
      </c>
      <c r="E62" s="585"/>
      <c r="F62" s="585"/>
      <c r="G62" s="585"/>
      <c r="H62" s="76">
        <f t="shared" ref="H62" si="146">SUM(I62:S62)</f>
        <v>0</v>
      </c>
      <c r="I62" s="80"/>
      <c r="J62" s="94"/>
      <c r="K62" s="82"/>
      <c r="L62" s="329"/>
      <c r="M62" s="123"/>
      <c r="N62" s="81"/>
      <c r="O62" s="81"/>
      <c r="P62" s="81"/>
      <c r="Q62" s="81"/>
      <c r="R62" s="81"/>
      <c r="S62" s="82"/>
      <c r="T62" s="262">
        <f t="shared" ref="T62" si="147">SUM(U62:AE62)</f>
        <v>0</v>
      </c>
      <c r="U62" s="247"/>
      <c r="V62" s="252"/>
      <c r="W62" s="248"/>
      <c r="X62" s="331"/>
      <c r="Y62" s="249"/>
      <c r="Z62" s="250"/>
      <c r="AA62" s="250"/>
      <c r="AB62" s="250"/>
      <c r="AC62" s="250"/>
      <c r="AD62" s="250"/>
      <c r="AE62" s="248"/>
      <c r="AF62" s="285">
        <f t="shared" ref="AF62" si="148">SUM(AG62:AQ62)</f>
        <v>0</v>
      </c>
      <c r="AG62" s="247"/>
      <c r="AH62" s="252"/>
      <c r="AI62" s="248"/>
      <c r="AJ62" s="331"/>
      <c r="AK62" s="249"/>
      <c r="AL62" s="250"/>
      <c r="AM62" s="250"/>
      <c r="AN62" s="250"/>
      <c r="AO62" s="250"/>
      <c r="AP62" s="250"/>
      <c r="AQ62" s="248"/>
      <c r="AR62" s="213"/>
      <c r="AS62" s="340"/>
      <c r="AT62" s="339"/>
      <c r="AU62" s="339"/>
      <c r="AV62" s="339"/>
      <c r="AW62" s="193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  <c r="CA62" s="89"/>
      <c r="CB62" s="89"/>
      <c r="CC62" s="89"/>
      <c r="CD62" s="89"/>
      <c r="CE62" s="89"/>
      <c r="CF62" s="89"/>
      <c r="CG62" s="89"/>
      <c r="CH62" s="89"/>
      <c r="CI62" s="89"/>
      <c r="CJ62" s="89"/>
      <c r="CK62" s="89"/>
      <c r="CL62" s="89"/>
      <c r="CM62" s="89"/>
      <c r="CN62" s="89"/>
      <c r="CO62" s="89"/>
      <c r="CP62" s="89"/>
      <c r="CQ62" s="89"/>
      <c r="CR62" s="89"/>
      <c r="CS62" s="89"/>
      <c r="CT62" s="89"/>
      <c r="CU62" s="89"/>
      <c r="CV62" s="89"/>
      <c r="CW62" s="89"/>
      <c r="CX62" s="89"/>
      <c r="CY62" s="89"/>
      <c r="CZ62" s="89"/>
      <c r="DA62" s="89"/>
      <c r="DB62" s="89"/>
      <c r="DC62" s="89"/>
      <c r="DD62" s="89"/>
      <c r="DE62" s="89"/>
      <c r="DF62" s="89"/>
      <c r="DG62" s="89"/>
      <c r="DH62" s="89"/>
      <c r="DI62" s="89"/>
      <c r="DJ62" s="89"/>
      <c r="DK62" s="89"/>
      <c r="DL62" s="89"/>
      <c r="DM62" s="89"/>
      <c r="DN62" s="89"/>
      <c r="DO62" s="89"/>
      <c r="DP62" s="89"/>
      <c r="DQ62" s="89"/>
      <c r="DR62" s="89"/>
      <c r="DS62" s="89"/>
      <c r="DT62" s="89"/>
      <c r="DU62" s="89"/>
      <c r="DV62" s="89"/>
      <c r="DW62" s="89"/>
      <c r="DX62" s="89"/>
      <c r="DY62" s="89"/>
      <c r="DZ62" s="89"/>
      <c r="EA62" s="89"/>
      <c r="EB62" s="89"/>
      <c r="EC62" s="89"/>
      <c r="ED62" s="89"/>
      <c r="EE62" s="89"/>
      <c r="EF62" s="89"/>
    </row>
    <row r="63" spans="1:136" s="73" customFormat="1" ht="27.6" customHeight="1" x14ac:dyDescent="0.25">
      <c r="A63" s="587">
        <v>36</v>
      </c>
      <c r="B63" s="588"/>
      <c r="C63" s="90"/>
      <c r="D63" s="583" t="s">
        <v>267</v>
      </c>
      <c r="E63" s="583"/>
      <c r="F63" s="583"/>
      <c r="G63" s="584"/>
      <c r="H63" s="75">
        <f>SUM(I63:S63)</f>
        <v>0</v>
      </c>
      <c r="I63" s="77">
        <f>SUM(I64:I66)</f>
        <v>0</v>
      </c>
      <c r="J63" s="61">
        <f t="shared" ref="J63:S63" si="149">SUM(J64:J66)</f>
        <v>0</v>
      </c>
      <c r="K63" s="79">
        <f t="shared" si="149"/>
        <v>0</v>
      </c>
      <c r="L63" s="328">
        <f t="shared" si="149"/>
        <v>0</v>
      </c>
      <c r="M63" s="95">
        <f t="shared" si="149"/>
        <v>0</v>
      </c>
      <c r="N63" s="78">
        <f t="shared" si="149"/>
        <v>0</v>
      </c>
      <c r="O63" s="78">
        <f>SUM(O64:O66)</f>
        <v>0</v>
      </c>
      <c r="P63" s="78">
        <f t="shared" si="149"/>
        <v>0</v>
      </c>
      <c r="Q63" s="78">
        <f t="shared" si="149"/>
        <v>0</v>
      </c>
      <c r="R63" s="78">
        <f t="shared" si="149"/>
        <v>0</v>
      </c>
      <c r="S63" s="79">
        <f t="shared" si="149"/>
        <v>0</v>
      </c>
      <c r="T63" s="254">
        <f>SUM(U63:AE63)</f>
        <v>0</v>
      </c>
      <c r="U63" s="77">
        <f t="shared" ref="U63:AE63" si="150">SUM(U64:U66)</f>
        <v>0</v>
      </c>
      <c r="V63" s="61">
        <f t="shared" si="150"/>
        <v>0</v>
      </c>
      <c r="W63" s="79">
        <f t="shared" si="150"/>
        <v>0</v>
      </c>
      <c r="X63" s="328">
        <f t="shared" si="150"/>
        <v>0</v>
      </c>
      <c r="Y63" s="95">
        <f t="shared" si="150"/>
        <v>0</v>
      </c>
      <c r="Z63" s="78">
        <f t="shared" si="150"/>
        <v>0</v>
      </c>
      <c r="AA63" s="78">
        <f t="shared" si="150"/>
        <v>0</v>
      </c>
      <c r="AB63" s="78">
        <f t="shared" si="150"/>
        <v>0</v>
      </c>
      <c r="AC63" s="78">
        <f t="shared" si="150"/>
        <v>0</v>
      </c>
      <c r="AD63" s="78">
        <f t="shared" si="150"/>
        <v>0</v>
      </c>
      <c r="AE63" s="79">
        <f t="shared" si="150"/>
        <v>0</v>
      </c>
      <c r="AF63" s="284">
        <f>SUM(AG63:AQ63)</f>
        <v>0</v>
      </c>
      <c r="AG63" s="77">
        <f t="shared" ref="AG63:AQ63" si="151">SUM(AG64:AG66)</f>
        <v>0</v>
      </c>
      <c r="AH63" s="61">
        <f t="shared" si="151"/>
        <v>0</v>
      </c>
      <c r="AI63" s="79">
        <f t="shared" si="151"/>
        <v>0</v>
      </c>
      <c r="AJ63" s="328">
        <f t="shared" si="151"/>
        <v>0</v>
      </c>
      <c r="AK63" s="95">
        <f t="shared" si="151"/>
        <v>0</v>
      </c>
      <c r="AL63" s="78">
        <f t="shared" si="151"/>
        <v>0</v>
      </c>
      <c r="AM63" s="78">
        <f t="shared" si="151"/>
        <v>0</v>
      </c>
      <c r="AN63" s="78">
        <f t="shared" si="151"/>
        <v>0</v>
      </c>
      <c r="AO63" s="78">
        <f t="shared" si="151"/>
        <v>0</v>
      </c>
      <c r="AP63" s="78">
        <f>SUM(AP64:AP66)</f>
        <v>0</v>
      </c>
      <c r="AQ63" s="79">
        <f t="shared" si="151"/>
        <v>0</v>
      </c>
      <c r="AR63" s="213"/>
      <c r="AS63" s="340"/>
      <c r="AT63" s="339"/>
      <c r="AU63" s="339"/>
      <c r="AV63" s="339"/>
      <c r="AW63" s="193"/>
      <c r="AX63" s="89"/>
      <c r="AY63" s="89"/>
      <c r="AZ63" s="195"/>
      <c r="BA63" s="195"/>
      <c r="BB63" s="195"/>
      <c r="BC63" s="195"/>
      <c r="BD63" s="195"/>
      <c r="BE63" s="195"/>
      <c r="BF63" s="195"/>
      <c r="BG63" s="195"/>
      <c r="BH63" s="195"/>
      <c r="BI63" s="195"/>
      <c r="BJ63" s="195"/>
      <c r="BK63" s="195"/>
      <c r="BL63" s="195"/>
      <c r="BM63" s="195"/>
      <c r="BN63" s="195"/>
      <c r="BO63" s="195"/>
      <c r="BP63" s="195"/>
      <c r="BQ63" s="195"/>
      <c r="BR63" s="195"/>
      <c r="BS63" s="195"/>
      <c r="BT63" s="195"/>
      <c r="BU63" s="195"/>
      <c r="BV63" s="195"/>
      <c r="BW63" s="195"/>
      <c r="BX63" s="195"/>
      <c r="BY63" s="195"/>
      <c r="BZ63" s="195"/>
      <c r="CA63" s="195"/>
      <c r="CB63" s="195"/>
      <c r="CC63" s="195"/>
      <c r="CD63" s="195"/>
      <c r="CE63" s="195"/>
      <c r="CF63" s="195"/>
      <c r="CG63" s="195"/>
      <c r="CH63" s="195"/>
      <c r="CI63" s="195"/>
      <c r="CJ63" s="195"/>
      <c r="CK63" s="195"/>
      <c r="CL63" s="195"/>
      <c r="CM63" s="195"/>
      <c r="CN63" s="195"/>
      <c r="CO63" s="195"/>
      <c r="CP63" s="195"/>
      <c r="CQ63" s="195"/>
      <c r="CR63" s="195"/>
      <c r="CS63" s="195"/>
      <c r="CT63" s="195"/>
      <c r="CU63" s="195"/>
      <c r="CV63" s="195"/>
      <c r="CW63" s="195"/>
      <c r="CX63" s="195"/>
      <c r="CY63" s="195"/>
      <c r="CZ63" s="195"/>
      <c r="DA63" s="195"/>
      <c r="DB63" s="195"/>
      <c r="DC63" s="195"/>
      <c r="DD63" s="195"/>
      <c r="DE63" s="195"/>
      <c r="DF63" s="195"/>
      <c r="DG63" s="195"/>
      <c r="DH63" s="195"/>
      <c r="DI63" s="195"/>
      <c r="DJ63" s="195"/>
      <c r="DK63" s="195"/>
      <c r="DL63" s="195"/>
      <c r="DM63" s="195"/>
      <c r="DN63" s="195"/>
      <c r="DO63" s="195"/>
      <c r="DP63" s="195"/>
      <c r="DQ63" s="195"/>
      <c r="DR63" s="195"/>
      <c r="DS63" s="195"/>
      <c r="DT63" s="195"/>
      <c r="DU63" s="195"/>
      <c r="DV63" s="195"/>
      <c r="DW63" s="195"/>
      <c r="DX63" s="195"/>
      <c r="DY63" s="195"/>
      <c r="DZ63" s="195"/>
      <c r="EA63" s="195"/>
      <c r="EB63" s="195"/>
      <c r="EC63" s="195"/>
      <c r="ED63" s="195"/>
      <c r="EE63" s="195"/>
      <c r="EF63" s="195"/>
    </row>
    <row r="64" spans="1:136" s="72" customFormat="1" ht="15" x14ac:dyDescent="0.25">
      <c r="A64" s="240"/>
      <c r="B64" s="184"/>
      <c r="C64" s="184">
        <v>361</v>
      </c>
      <c r="D64" s="585" t="s">
        <v>311</v>
      </c>
      <c r="E64" s="585"/>
      <c r="F64" s="585"/>
      <c r="G64" s="586"/>
      <c r="H64" s="76">
        <f t="shared" ref="H64" si="152">SUM(I64:S64)</f>
        <v>0</v>
      </c>
      <c r="I64" s="428"/>
      <c r="J64" s="81"/>
      <c r="K64" s="123"/>
      <c r="L64" s="428"/>
      <c r="M64" s="429"/>
      <c r="N64" s="81"/>
      <c r="O64" s="81"/>
      <c r="P64" s="81"/>
      <c r="Q64" s="81"/>
      <c r="R64" s="81"/>
      <c r="S64" s="82"/>
      <c r="T64" s="262">
        <f t="shared" ref="T64" si="153">SUM(U64:AE64)</f>
        <v>0</v>
      </c>
      <c r="U64" s="251"/>
      <c r="V64" s="250"/>
      <c r="W64" s="249"/>
      <c r="X64" s="497"/>
      <c r="Y64" s="430"/>
      <c r="Z64" s="250"/>
      <c r="AA64" s="250"/>
      <c r="AB64" s="250"/>
      <c r="AC64" s="250"/>
      <c r="AD64" s="250"/>
      <c r="AE64" s="248"/>
      <c r="AF64" s="285">
        <f t="shared" ref="AF64" si="154">SUM(AG64:AQ64)</f>
        <v>0</v>
      </c>
      <c r="AG64" s="251"/>
      <c r="AH64" s="250"/>
      <c r="AI64" s="249"/>
      <c r="AJ64" s="251"/>
      <c r="AK64" s="430"/>
      <c r="AL64" s="250"/>
      <c r="AM64" s="250"/>
      <c r="AN64" s="250"/>
      <c r="AO64" s="250"/>
      <c r="AP64" s="250"/>
      <c r="AQ64" s="248"/>
      <c r="AR64" s="213"/>
      <c r="AS64" s="340"/>
      <c r="AT64" s="339"/>
      <c r="AU64" s="339"/>
      <c r="AV64" s="339"/>
      <c r="AW64" s="193"/>
      <c r="AX64" s="89"/>
      <c r="AY64" s="89"/>
      <c r="AZ64" s="89"/>
      <c r="BA64" s="89"/>
      <c r="BB64" s="89"/>
      <c r="BC64" s="89"/>
      <c r="BD64" s="89"/>
      <c r="BE64" s="89"/>
      <c r="BF64" s="89"/>
      <c r="BG64" s="89"/>
      <c r="BH64" s="89"/>
      <c r="BI64" s="89"/>
      <c r="BJ64" s="89"/>
      <c r="BK64" s="89"/>
      <c r="BL64" s="89"/>
      <c r="BM64" s="89"/>
      <c r="BN64" s="89"/>
      <c r="BO64" s="89"/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  <c r="CA64" s="89"/>
      <c r="CB64" s="89"/>
      <c r="CC64" s="89"/>
      <c r="CD64" s="89"/>
      <c r="CE64" s="89"/>
      <c r="CF64" s="89"/>
      <c r="CG64" s="89"/>
      <c r="CH64" s="89"/>
      <c r="CI64" s="89"/>
      <c r="CJ64" s="89"/>
      <c r="CK64" s="89"/>
      <c r="CL64" s="89"/>
      <c r="CM64" s="89"/>
      <c r="CN64" s="89"/>
      <c r="CO64" s="89"/>
      <c r="CP64" s="89"/>
      <c r="CQ64" s="89"/>
      <c r="CR64" s="89"/>
      <c r="CS64" s="89"/>
      <c r="CT64" s="89"/>
      <c r="CU64" s="89"/>
      <c r="CV64" s="89"/>
      <c r="CW64" s="89"/>
      <c r="CX64" s="89"/>
      <c r="CY64" s="89"/>
      <c r="CZ64" s="89"/>
      <c r="DA64" s="89"/>
      <c r="DB64" s="89"/>
      <c r="DC64" s="89"/>
      <c r="DD64" s="89"/>
      <c r="DE64" s="89"/>
      <c r="DF64" s="89"/>
      <c r="DG64" s="89"/>
      <c r="DH64" s="89"/>
      <c r="DI64" s="89"/>
      <c r="DJ64" s="89"/>
      <c r="DK64" s="89"/>
      <c r="DL64" s="89"/>
      <c r="DM64" s="89"/>
      <c r="DN64" s="89"/>
      <c r="DO64" s="89"/>
      <c r="DP64" s="89"/>
      <c r="DQ64" s="89"/>
      <c r="DR64" s="89"/>
      <c r="DS64" s="89"/>
      <c r="DT64" s="89"/>
      <c r="DU64" s="89"/>
      <c r="DV64" s="89"/>
      <c r="DW64" s="89"/>
      <c r="DX64" s="89"/>
      <c r="DY64" s="89"/>
      <c r="DZ64" s="89"/>
      <c r="EA64" s="89"/>
      <c r="EB64" s="89"/>
      <c r="EC64" s="89"/>
      <c r="ED64" s="89"/>
      <c r="EE64" s="89"/>
      <c r="EF64" s="89"/>
    </row>
    <row r="65" spans="1:136" s="72" customFormat="1" ht="15" x14ac:dyDescent="0.25">
      <c r="A65" s="240"/>
      <c r="B65" s="184"/>
      <c r="C65" s="184">
        <v>368</v>
      </c>
      <c r="D65" s="585" t="s">
        <v>155</v>
      </c>
      <c r="E65" s="585"/>
      <c r="F65" s="585"/>
      <c r="G65" s="586"/>
      <c r="H65" s="76">
        <f t="shared" ref="H65" si="155">SUM(I65:S65)</f>
        <v>0</v>
      </c>
      <c r="I65" s="428"/>
      <c r="J65" s="81"/>
      <c r="K65" s="123"/>
      <c r="L65" s="428"/>
      <c r="M65" s="429"/>
      <c r="N65" s="81"/>
      <c r="O65" s="81"/>
      <c r="P65" s="81"/>
      <c r="Q65" s="81"/>
      <c r="R65" s="81"/>
      <c r="S65" s="82"/>
      <c r="T65" s="262">
        <f t="shared" ref="T65" si="156">SUM(U65:AE65)</f>
        <v>0</v>
      </c>
      <c r="U65" s="251"/>
      <c r="V65" s="250"/>
      <c r="W65" s="249"/>
      <c r="X65" s="497"/>
      <c r="Y65" s="430"/>
      <c r="Z65" s="250"/>
      <c r="AA65" s="250"/>
      <c r="AB65" s="250"/>
      <c r="AC65" s="250"/>
      <c r="AD65" s="250"/>
      <c r="AE65" s="248"/>
      <c r="AF65" s="285">
        <f t="shared" ref="AF65" si="157">SUM(AG65:AQ65)</f>
        <v>0</v>
      </c>
      <c r="AG65" s="251"/>
      <c r="AH65" s="250"/>
      <c r="AI65" s="249"/>
      <c r="AJ65" s="251"/>
      <c r="AK65" s="430"/>
      <c r="AL65" s="250"/>
      <c r="AM65" s="250"/>
      <c r="AN65" s="250"/>
      <c r="AO65" s="250"/>
      <c r="AP65" s="250"/>
      <c r="AQ65" s="248"/>
      <c r="AR65" s="213"/>
      <c r="AS65" s="340"/>
      <c r="AT65" s="341"/>
      <c r="AU65" s="341"/>
      <c r="AV65" s="341"/>
      <c r="AW65" s="193"/>
      <c r="AX65" s="89"/>
      <c r="AY65" s="89"/>
      <c r="AZ65" s="89"/>
      <c r="BA65" s="89"/>
      <c r="BB65" s="89"/>
      <c r="BC65" s="89"/>
      <c r="BD65" s="89"/>
      <c r="BE65" s="89"/>
      <c r="BF65" s="89"/>
      <c r="BG65" s="89"/>
      <c r="BH65" s="89"/>
      <c r="BI65" s="89"/>
      <c r="BJ65" s="89"/>
      <c r="BK65" s="89"/>
      <c r="BL65" s="89"/>
      <c r="BM65" s="89"/>
      <c r="BN65" s="89"/>
      <c r="BO65" s="89"/>
      <c r="BP65" s="89"/>
      <c r="BQ65" s="89"/>
      <c r="BR65" s="89"/>
      <c r="BS65" s="89"/>
      <c r="BT65" s="89"/>
      <c r="BU65" s="89"/>
      <c r="BV65" s="89"/>
      <c r="BW65" s="89"/>
      <c r="BX65" s="89"/>
      <c r="BY65" s="89"/>
      <c r="BZ65" s="89"/>
      <c r="CA65" s="89"/>
      <c r="CB65" s="89"/>
      <c r="CC65" s="89"/>
      <c r="CD65" s="89"/>
      <c r="CE65" s="89"/>
      <c r="CF65" s="89"/>
      <c r="CG65" s="89"/>
      <c r="CH65" s="89"/>
      <c r="CI65" s="89"/>
      <c r="CJ65" s="89"/>
      <c r="CK65" s="89"/>
      <c r="CL65" s="89"/>
      <c r="CM65" s="89"/>
      <c r="CN65" s="89"/>
      <c r="CO65" s="89"/>
      <c r="CP65" s="89"/>
      <c r="CQ65" s="89"/>
      <c r="CR65" s="89"/>
      <c r="CS65" s="89"/>
      <c r="CT65" s="89"/>
      <c r="CU65" s="89"/>
      <c r="CV65" s="89"/>
      <c r="CW65" s="89"/>
      <c r="CX65" s="89"/>
      <c r="CY65" s="89"/>
      <c r="CZ65" s="89"/>
      <c r="DA65" s="89"/>
      <c r="DB65" s="89"/>
      <c r="DC65" s="89"/>
      <c r="DD65" s="89"/>
      <c r="DE65" s="89"/>
      <c r="DF65" s="89"/>
      <c r="DG65" s="89"/>
      <c r="DH65" s="89"/>
      <c r="DI65" s="89"/>
      <c r="DJ65" s="89"/>
      <c r="DK65" s="89"/>
      <c r="DL65" s="89"/>
      <c r="DM65" s="89"/>
      <c r="DN65" s="89"/>
      <c r="DO65" s="89"/>
      <c r="DP65" s="89"/>
      <c r="DQ65" s="89"/>
      <c r="DR65" s="89"/>
      <c r="DS65" s="89"/>
      <c r="DT65" s="89"/>
      <c r="DU65" s="89"/>
      <c r="DV65" s="89"/>
      <c r="DW65" s="89"/>
      <c r="DX65" s="89"/>
      <c r="DY65" s="89"/>
      <c r="DZ65" s="89"/>
      <c r="EA65" s="89"/>
      <c r="EB65" s="89"/>
      <c r="EC65" s="89"/>
      <c r="ED65" s="89"/>
      <c r="EE65" s="89"/>
      <c r="EF65" s="89"/>
    </row>
    <row r="66" spans="1:136" s="72" customFormat="1" ht="29.45" customHeight="1" x14ac:dyDescent="0.25">
      <c r="A66" s="240"/>
      <c r="B66" s="184"/>
      <c r="C66" s="184">
        <v>369</v>
      </c>
      <c r="D66" s="585" t="s">
        <v>191</v>
      </c>
      <c r="E66" s="585"/>
      <c r="F66" s="585"/>
      <c r="G66" s="586"/>
      <c r="H66" s="76">
        <f t="shared" ref="H66" si="158">SUM(I66:S66)</f>
        <v>0</v>
      </c>
      <c r="I66" s="428"/>
      <c r="J66" s="81"/>
      <c r="K66" s="123"/>
      <c r="L66" s="428"/>
      <c r="M66" s="429"/>
      <c r="N66" s="81"/>
      <c r="O66" s="81"/>
      <c r="P66" s="81"/>
      <c r="Q66" s="81"/>
      <c r="R66" s="81"/>
      <c r="S66" s="82"/>
      <c r="T66" s="262">
        <f t="shared" ref="T66" si="159">SUM(U66:AE66)</f>
        <v>0</v>
      </c>
      <c r="U66" s="251"/>
      <c r="V66" s="250"/>
      <c r="W66" s="249"/>
      <c r="X66" s="497"/>
      <c r="Y66" s="430"/>
      <c r="Z66" s="250"/>
      <c r="AA66" s="250"/>
      <c r="AB66" s="250"/>
      <c r="AC66" s="250"/>
      <c r="AD66" s="250"/>
      <c r="AE66" s="248"/>
      <c r="AF66" s="285">
        <f>SUM(AG66:AQ66)</f>
        <v>0</v>
      </c>
      <c r="AG66" s="251"/>
      <c r="AH66" s="250"/>
      <c r="AI66" s="249"/>
      <c r="AJ66" s="251"/>
      <c r="AK66" s="430"/>
      <c r="AL66" s="250"/>
      <c r="AM66" s="250"/>
      <c r="AN66" s="250"/>
      <c r="AO66" s="250"/>
      <c r="AP66" s="250"/>
      <c r="AQ66" s="248"/>
      <c r="AR66" s="213"/>
      <c r="AS66" s="340"/>
      <c r="AT66" s="341"/>
      <c r="AU66" s="341"/>
      <c r="AV66" s="341"/>
      <c r="AW66" s="193"/>
      <c r="AX66" s="89"/>
      <c r="AY66" s="89"/>
      <c r="AZ66" s="89"/>
      <c r="BA66" s="89"/>
      <c r="BB66" s="89"/>
      <c r="BC66" s="89"/>
      <c r="BD66" s="89"/>
      <c r="BE66" s="89"/>
      <c r="BF66" s="89"/>
      <c r="BG66" s="89"/>
      <c r="BH66" s="89"/>
      <c r="BI66" s="89"/>
      <c r="BJ66" s="89"/>
      <c r="BK66" s="89"/>
      <c r="BL66" s="89"/>
      <c r="BM66" s="89"/>
      <c r="BN66" s="89"/>
      <c r="BO66" s="89"/>
      <c r="BP66" s="89"/>
      <c r="BQ66" s="89"/>
      <c r="BR66" s="89"/>
      <c r="BS66" s="89"/>
      <c r="BT66" s="89"/>
      <c r="BU66" s="89"/>
      <c r="BV66" s="89"/>
      <c r="BW66" s="89"/>
      <c r="BX66" s="89"/>
      <c r="BY66" s="89"/>
      <c r="BZ66" s="89"/>
      <c r="CA66" s="89"/>
      <c r="CB66" s="89"/>
      <c r="CC66" s="89"/>
      <c r="CD66" s="89"/>
      <c r="CE66" s="89"/>
      <c r="CF66" s="89"/>
      <c r="CG66" s="89"/>
      <c r="CH66" s="89"/>
      <c r="CI66" s="89"/>
      <c r="CJ66" s="89"/>
      <c r="CK66" s="89"/>
      <c r="CL66" s="89"/>
      <c r="CM66" s="89"/>
      <c r="CN66" s="89"/>
      <c r="CO66" s="89"/>
      <c r="CP66" s="89"/>
      <c r="CQ66" s="89"/>
      <c r="CR66" s="89"/>
      <c r="CS66" s="89"/>
      <c r="CT66" s="89"/>
      <c r="CU66" s="89"/>
      <c r="CV66" s="89"/>
      <c r="CW66" s="89"/>
      <c r="CX66" s="89"/>
      <c r="CY66" s="89"/>
      <c r="CZ66" s="89"/>
      <c r="DA66" s="89"/>
      <c r="DB66" s="89"/>
      <c r="DC66" s="89"/>
      <c r="DD66" s="89"/>
      <c r="DE66" s="89"/>
      <c r="DF66" s="89"/>
      <c r="DG66" s="89"/>
      <c r="DH66" s="89"/>
      <c r="DI66" s="89"/>
      <c r="DJ66" s="89"/>
      <c r="DK66" s="89"/>
      <c r="DL66" s="89"/>
      <c r="DM66" s="89"/>
      <c r="DN66" s="89"/>
      <c r="DO66" s="89"/>
      <c r="DP66" s="89"/>
      <c r="DQ66" s="89"/>
      <c r="DR66" s="89"/>
      <c r="DS66" s="89"/>
      <c r="DT66" s="89"/>
      <c r="DU66" s="89"/>
      <c r="DV66" s="89"/>
      <c r="DW66" s="89"/>
      <c r="DX66" s="89"/>
      <c r="DY66" s="89"/>
      <c r="DZ66" s="89"/>
      <c r="EA66" s="89"/>
      <c r="EB66" s="89"/>
      <c r="EC66" s="89"/>
      <c r="ED66" s="89"/>
      <c r="EE66" s="89"/>
      <c r="EF66" s="89"/>
    </row>
    <row r="67" spans="1:136" s="74" customFormat="1" ht="25.5" customHeight="1" x14ac:dyDescent="0.25">
      <c r="A67" s="238">
        <v>4</v>
      </c>
      <c r="B67" s="66"/>
      <c r="C67" s="66"/>
      <c r="D67" s="596" t="s">
        <v>17</v>
      </c>
      <c r="E67" s="596"/>
      <c r="F67" s="596"/>
      <c r="G67" s="597"/>
      <c r="H67" s="75">
        <f t="shared" si="84"/>
        <v>0</v>
      </c>
      <c r="I67" s="77">
        <f>I68+I74</f>
        <v>0</v>
      </c>
      <c r="J67" s="61">
        <f>J68+J74</f>
        <v>0</v>
      </c>
      <c r="K67" s="79">
        <f t="shared" ref="K67:S67" si="160">K68+K74</f>
        <v>0</v>
      </c>
      <c r="L67" s="328">
        <f t="shared" si="160"/>
        <v>0</v>
      </c>
      <c r="M67" s="95">
        <f t="shared" si="160"/>
        <v>0</v>
      </c>
      <c r="N67" s="78">
        <f t="shared" si="160"/>
        <v>0</v>
      </c>
      <c r="O67" s="78">
        <f t="shared" ref="O67" si="161">O68+O74</f>
        <v>0</v>
      </c>
      <c r="P67" s="78">
        <f t="shared" si="160"/>
        <v>0</v>
      </c>
      <c r="Q67" s="78">
        <f t="shared" si="160"/>
        <v>0</v>
      </c>
      <c r="R67" s="78">
        <f t="shared" si="160"/>
        <v>0</v>
      </c>
      <c r="S67" s="79">
        <f t="shared" si="160"/>
        <v>0</v>
      </c>
      <c r="T67" s="254">
        <f t="shared" si="110"/>
        <v>0</v>
      </c>
      <c r="U67" s="77">
        <f>U68+U74</f>
        <v>0</v>
      </c>
      <c r="V67" s="61">
        <f>V68+V74</f>
        <v>0</v>
      </c>
      <c r="W67" s="79">
        <f t="shared" ref="W67:AE67" si="162">W68+W74</f>
        <v>0</v>
      </c>
      <c r="X67" s="328">
        <f t="shared" si="162"/>
        <v>0</v>
      </c>
      <c r="Y67" s="95">
        <f t="shared" si="162"/>
        <v>0</v>
      </c>
      <c r="Z67" s="78">
        <f t="shared" si="162"/>
        <v>0</v>
      </c>
      <c r="AA67" s="78">
        <f t="shared" ref="AA67" si="163">AA68+AA74</f>
        <v>0</v>
      </c>
      <c r="AB67" s="78">
        <f t="shared" si="162"/>
        <v>0</v>
      </c>
      <c r="AC67" s="78">
        <f t="shared" si="162"/>
        <v>0</v>
      </c>
      <c r="AD67" s="78">
        <f t="shared" si="162"/>
        <v>0</v>
      </c>
      <c r="AE67" s="79">
        <f t="shared" si="162"/>
        <v>0</v>
      </c>
      <c r="AF67" s="284">
        <f t="shared" si="113"/>
        <v>0</v>
      </c>
      <c r="AG67" s="77">
        <f>AG68+AG74</f>
        <v>0</v>
      </c>
      <c r="AH67" s="61">
        <f>AH68+AH74</f>
        <v>0</v>
      </c>
      <c r="AI67" s="79">
        <f t="shared" ref="AI67:AQ67" si="164">AI68+AI74</f>
        <v>0</v>
      </c>
      <c r="AJ67" s="328">
        <f t="shared" si="164"/>
        <v>0</v>
      </c>
      <c r="AK67" s="95">
        <f t="shared" si="164"/>
        <v>0</v>
      </c>
      <c r="AL67" s="78">
        <f t="shared" si="164"/>
        <v>0</v>
      </c>
      <c r="AM67" s="78">
        <f t="shared" ref="AM67" si="165">AM68+AM74</f>
        <v>0</v>
      </c>
      <c r="AN67" s="78">
        <f t="shared" si="164"/>
        <v>0</v>
      </c>
      <c r="AO67" s="78">
        <f t="shared" si="164"/>
        <v>0</v>
      </c>
      <c r="AP67" s="78">
        <f t="shared" si="164"/>
        <v>0</v>
      </c>
      <c r="AQ67" s="79">
        <f t="shared" si="164"/>
        <v>0</v>
      </c>
      <c r="AR67" s="213"/>
      <c r="AS67" s="340"/>
      <c r="AT67" s="265"/>
      <c r="AU67" s="265"/>
      <c r="AV67" s="265"/>
      <c r="AW67" s="193"/>
      <c r="AX67" s="129"/>
      <c r="AY67" s="129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7"/>
      <c r="BQ67" s="197"/>
      <c r="BR67" s="197"/>
      <c r="BS67" s="197"/>
      <c r="BT67" s="197"/>
      <c r="BU67" s="197"/>
      <c r="BV67" s="197"/>
      <c r="BW67" s="197"/>
      <c r="BX67" s="197"/>
      <c r="BY67" s="197"/>
      <c r="BZ67" s="197"/>
      <c r="CA67" s="197"/>
      <c r="CB67" s="197"/>
      <c r="CC67" s="197"/>
      <c r="CD67" s="197"/>
      <c r="CE67" s="197"/>
      <c r="CF67" s="197"/>
      <c r="CG67" s="197"/>
      <c r="CH67" s="197"/>
      <c r="CI67" s="197"/>
      <c r="CJ67" s="197"/>
      <c r="CK67" s="197"/>
      <c r="CL67" s="197"/>
      <c r="CM67" s="197"/>
      <c r="CN67" s="197"/>
      <c r="CO67" s="197"/>
      <c r="CP67" s="197"/>
      <c r="CQ67" s="197"/>
      <c r="CR67" s="197"/>
      <c r="CS67" s="197"/>
      <c r="CT67" s="197"/>
      <c r="CU67" s="197"/>
      <c r="CV67" s="197"/>
      <c r="CW67" s="197"/>
      <c r="CX67" s="197"/>
      <c r="CY67" s="197"/>
      <c r="CZ67" s="197"/>
      <c r="DA67" s="197"/>
      <c r="DB67" s="197"/>
      <c r="DC67" s="197"/>
      <c r="DD67" s="197"/>
      <c r="DE67" s="197"/>
      <c r="DF67" s="197"/>
      <c r="DG67" s="197"/>
      <c r="DH67" s="197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  <c r="EC67" s="197"/>
      <c r="ED67" s="197"/>
      <c r="EE67" s="197"/>
      <c r="EF67" s="197"/>
    </row>
    <row r="68" spans="1:136" s="73" customFormat="1" ht="24.75" customHeight="1" x14ac:dyDescent="0.25">
      <c r="A68" s="587">
        <v>42</v>
      </c>
      <c r="B68" s="588"/>
      <c r="C68" s="218"/>
      <c r="D68" s="583" t="s">
        <v>45</v>
      </c>
      <c r="E68" s="583"/>
      <c r="F68" s="583"/>
      <c r="G68" s="584"/>
      <c r="H68" s="75">
        <f>SUM(I68:S68)</f>
        <v>0</v>
      </c>
      <c r="I68" s="77">
        <f>SUM(I69:I73)</f>
        <v>0</v>
      </c>
      <c r="J68" s="61">
        <f>SUM(J69:J73)</f>
        <v>0</v>
      </c>
      <c r="K68" s="79">
        <f t="shared" ref="K68:S68" si="166">SUM(K69:K73)</f>
        <v>0</v>
      </c>
      <c r="L68" s="328">
        <f t="shared" si="166"/>
        <v>0</v>
      </c>
      <c r="M68" s="95">
        <f t="shared" si="166"/>
        <v>0</v>
      </c>
      <c r="N68" s="78">
        <f t="shared" si="166"/>
        <v>0</v>
      </c>
      <c r="O68" s="78">
        <f t="shared" ref="O68" si="167">SUM(O69:O73)</f>
        <v>0</v>
      </c>
      <c r="P68" s="78">
        <f t="shared" si="166"/>
        <v>0</v>
      </c>
      <c r="Q68" s="78">
        <f t="shared" si="166"/>
        <v>0</v>
      </c>
      <c r="R68" s="78">
        <f t="shared" si="166"/>
        <v>0</v>
      </c>
      <c r="S68" s="79">
        <f t="shared" si="166"/>
        <v>0</v>
      </c>
      <c r="T68" s="254">
        <f>SUM(U68:AE68)</f>
        <v>0</v>
      </c>
      <c r="U68" s="77">
        <f>SUM(U69:U73)</f>
        <v>0</v>
      </c>
      <c r="V68" s="61">
        <f>SUM(V69:V73)</f>
        <v>0</v>
      </c>
      <c r="W68" s="79">
        <f t="shared" ref="W68:AE68" si="168">SUM(W69:W73)</f>
        <v>0</v>
      </c>
      <c r="X68" s="328">
        <f t="shared" si="168"/>
        <v>0</v>
      </c>
      <c r="Y68" s="95">
        <f t="shared" si="168"/>
        <v>0</v>
      </c>
      <c r="Z68" s="78">
        <f t="shared" si="168"/>
        <v>0</v>
      </c>
      <c r="AA68" s="78">
        <f t="shared" ref="AA68" si="169">SUM(AA69:AA73)</f>
        <v>0</v>
      </c>
      <c r="AB68" s="78">
        <f t="shared" si="168"/>
        <v>0</v>
      </c>
      <c r="AC68" s="78">
        <f t="shared" si="168"/>
        <v>0</v>
      </c>
      <c r="AD68" s="78">
        <f t="shared" si="168"/>
        <v>0</v>
      </c>
      <c r="AE68" s="79">
        <f t="shared" si="168"/>
        <v>0</v>
      </c>
      <c r="AF68" s="284">
        <f>SUM(AG68:AQ68)</f>
        <v>0</v>
      </c>
      <c r="AG68" s="77">
        <f>SUM(AG69:AG73)</f>
        <v>0</v>
      </c>
      <c r="AH68" s="61">
        <f>SUM(AH69:AH73)</f>
        <v>0</v>
      </c>
      <c r="AI68" s="79">
        <f t="shared" ref="AI68:AQ68" si="170">SUM(AI69:AI73)</f>
        <v>0</v>
      </c>
      <c r="AJ68" s="328">
        <f t="shared" si="170"/>
        <v>0</v>
      </c>
      <c r="AK68" s="95">
        <f t="shared" si="170"/>
        <v>0</v>
      </c>
      <c r="AL68" s="78">
        <f t="shared" si="170"/>
        <v>0</v>
      </c>
      <c r="AM68" s="78">
        <f t="shared" ref="AM68" si="171">SUM(AM69:AM73)</f>
        <v>0</v>
      </c>
      <c r="AN68" s="78">
        <f t="shared" si="170"/>
        <v>0</v>
      </c>
      <c r="AO68" s="78">
        <f t="shared" si="170"/>
        <v>0</v>
      </c>
      <c r="AP68" s="78">
        <f t="shared" si="170"/>
        <v>0</v>
      </c>
      <c r="AQ68" s="79">
        <f t="shared" si="170"/>
        <v>0</v>
      </c>
      <c r="AR68" s="213"/>
      <c r="AS68" s="340"/>
      <c r="AT68" s="265"/>
      <c r="AU68" s="265"/>
      <c r="AV68" s="265"/>
      <c r="AW68" s="193"/>
      <c r="AX68" s="108"/>
      <c r="AY68" s="108"/>
      <c r="AZ68" s="129"/>
      <c r="BA68" s="129"/>
      <c r="BB68" s="129"/>
      <c r="BC68" s="129"/>
      <c r="BD68" s="129"/>
      <c r="BE68" s="129"/>
      <c r="BF68" s="129"/>
      <c r="BG68" s="129"/>
      <c r="BH68" s="129"/>
      <c r="BI68" s="129"/>
      <c r="BJ68" s="129"/>
      <c r="BK68" s="129"/>
      <c r="BL68" s="129"/>
      <c r="BM68" s="129"/>
      <c r="BN68" s="129"/>
      <c r="BO68" s="129"/>
      <c r="BP68" s="195"/>
      <c r="BQ68" s="195"/>
      <c r="BR68" s="195"/>
      <c r="BS68" s="195"/>
      <c r="BT68" s="195"/>
      <c r="BU68" s="195"/>
      <c r="BV68" s="195"/>
      <c r="BW68" s="195"/>
      <c r="BX68" s="195"/>
      <c r="BY68" s="195"/>
      <c r="BZ68" s="195"/>
      <c r="CA68" s="195"/>
      <c r="CB68" s="195"/>
      <c r="CC68" s="195"/>
      <c r="CD68" s="195"/>
      <c r="CE68" s="195"/>
      <c r="CF68" s="195"/>
      <c r="CG68" s="195"/>
      <c r="CH68" s="195"/>
      <c r="CI68" s="195"/>
      <c r="CJ68" s="195"/>
      <c r="CK68" s="195"/>
      <c r="CL68" s="195"/>
      <c r="CM68" s="195"/>
      <c r="CN68" s="195"/>
      <c r="CO68" s="195"/>
      <c r="CP68" s="195"/>
      <c r="CQ68" s="195"/>
      <c r="CR68" s="195"/>
      <c r="CS68" s="195"/>
      <c r="CT68" s="195"/>
      <c r="CU68" s="195"/>
      <c r="CV68" s="195"/>
      <c r="CW68" s="195"/>
      <c r="CX68" s="195"/>
      <c r="CY68" s="195"/>
      <c r="CZ68" s="195"/>
      <c r="DA68" s="195"/>
      <c r="DB68" s="195"/>
      <c r="DC68" s="195"/>
      <c r="DD68" s="195"/>
      <c r="DE68" s="195"/>
      <c r="DF68" s="195"/>
      <c r="DG68" s="195"/>
      <c r="DH68" s="195"/>
      <c r="DI68" s="195"/>
      <c r="DJ68" s="195"/>
      <c r="DK68" s="195"/>
      <c r="DL68" s="195"/>
      <c r="DM68" s="195"/>
      <c r="DN68" s="195"/>
      <c r="DO68" s="195"/>
      <c r="DP68" s="195"/>
      <c r="DQ68" s="195"/>
      <c r="DR68" s="195"/>
      <c r="DS68" s="195"/>
      <c r="DT68" s="195"/>
      <c r="DU68" s="195"/>
      <c r="DV68" s="195"/>
      <c r="DW68" s="195"/>
      <c r="DX68" s="195"/>
      <c r="DY68" s="195"/>
      <c r="DZ68" s="195"/>
      <c r="EA68" s="195"/>
      <c r="EB68" s="195"/>
      <c r="EC68" s="195"/>
      <c r="ED68" s="195"/>
      <c r="EE68" s="195"/>
      <c r="EF68" s="195"/>
    </row>
    <row r="69" spans="1:136" s="72" customFormat="1" ht="15.75" customHeight="1" x14ac:dyDescent="0.25">
      <c r="A69" s="240"/>
      <c r="B69" s="184"/>
      <c r="C69" s="184">
        <v>421</v>
      </c>
      <c r="D69" s="585" t="s">
        <v>72</v>
      </c>
      <c r="E69" s="585"/>
      <c r="F69" s="585"/>
      <c r="G69" s="585"/>
      <c r="H69" s="76">
        <f>SUM(I69:S69)</f>
        <v>0</v>
      </c>
      <c r="I69" s="80"/>
      <c r="J69" s="94"/>
      <c r="K69" s="82"/>
      <c r="L69" s="329"/>
      <c r="M69" s="123"/>
      <c r="N69" s="81"/>
      <c r="O69" s="81"/>
      <c r="P69" s="81"/>
      <c r="Q69" s="81"/>
      <c r="R69" s="81"/>
      <c r="S69" s="82"/>
      <c r="T69" s="480">
        <f>SUM(U69:AE69)</f>
        <v>0</v>
      </c>
      <c r="U69" s="481"/>
      <c r="V69" s="482"/>
      <c r="W69" s="484"/>
      <c r="X69" s="331"/>
      <c r="Y69" s="249"/>
      <c r="Z69" s="250"/>
      <c r="AA69" s="250"/>
      <c r="AB69" s="250"/>
      <c r="AC69" s="250"/>
      <c r="AD69" s="250"/>
      <c r="AE69" s="248"/>
      <c r="AF69" s="285">
        <f>SUM(AG69:AQ69)</f>
        <v>0</v>
      </c>
      <c r="AG69" s="247"/>
      <c r="AH69" s="252"/>
      <c r="AI69" s="248"/>
      <c r="AJ69" s="331"/>
      <c r="AK69" s="249"/>
      <c r="AL69" s="250"/>
      <c r="AM69" s="250"/>
      <c r="AN69" s="250"/>
      <c r="AO69" s="250"/>
      <c r="AP69" s="250"/>
      <c r="AQ69" s="248"/>
      <c r="AR69" s="213"/>
      <c r="AS69" s="340"/>
      <c r="AT69" s="265"/>
      <c r="AU69" s="265"/>
      <c r="AV69" s="265"/>
      <c r="AW69" s="193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89"/>
      <c r="BQ69" s="89"/>
      <c r="BR69" s="89"/>
      <c r="BS69" s="89"/>
      <c r="BT69" s="89"/>
      <c r="BU69" s="89"/>
      <c r="BV69" s="89"/>
      <c r="BW69" s="89"/>
      <c r="BX69" s="89"/>
      <c r="BY69" s="89"/>
      <c r="BZ69" s="89"/>
      <c r="CA69" s="89"/>
      <c r="CB69" s="89"/>
      <c r="CC69" s="89"/>
      <c r="CD69" s="89"/>
      <c r="CE69" s="89"/>
      <c r="CF69" s="89"/>
      <c r="CG69" s="89"/>
      <c r="CH69" s="89"/>
      <c r="CI69" s="89"/>
      <c r="CJ69" s="89"/>
      <c r="CK69" s="89"/>
      <c r="CL69" s="89"/>
      <c r="CM69" s="89"/>
      <c r="CN69" s="89"/>
      <c r="CO69" s="89"/>
      <c r="CP69" s="89"/>
      <c r="CQ69" s="89"/>
      <c r="CR69" s="89"/>
      <c r="CS69" s="89"/>
      <c r="CT69" s="89"/>
      <c r="CU69" s="89"/>
      <c r="CV69" s="89"/>
      <c r="CW69" s="89"/>
      <c r="CX69" s="89"/>
      <c r="CY69" s="89"/>
      <c r="CZ69" s="89"/>
      <c r="DA69" s="89"/>
      <c r="DB69" s="89"/>
      <c r="DC69" s="89"/>
      <c r="DD69" s="89"/>
      <c r="DE69" s="89"/>
      <c r="DF69" s="89"/>
      <c r="DG69" s="89"/>
      <c r="DH69" s="89"/>
      <c r="DI69" s="89"/>
      <c r="DJ69" s="89"/>
      <c r="DK69" s="89"/>
      <c r="DL69" s="89"/>
      <c r="DM69" s="89"/>
      <c r="DN69" s="89"/>
      <c r="DO69" s="89"/>
      <c r="DP69" s="89"/>
      <c r="DQ69" s="89"/>
      <c r="DR69" s="89"/>
      <c r="DS69" s="89"/>
      <c r="DT69" s="89"/>
      <c r="DU69" s="89"/>
      <c r="DV69" s="89"/>
      <c r="DW69" s="89"/>
      <c r="DX69" s="89"/>
      <c r="DY69" s="89"/>
      <c r="DZ69" s="89"/>
      <c r="EA69" s="89"/>
      <c r="EB69" s="89"/>
      <c r="EC69" s="89"/>
      <c r="ED69" s="89"/>
      <c r="EE69" s="89"/>
      <c r="EF69" s="89"/>
    </row>
    <row r="70" spans="1:136" s="72" customFormat="1" ht="15" x14ac:dyDescent="0.25">
      <c r="A70" s="240"/>
      <c r="B70" s="184"/>
      <c r="C70" s="184">
        <v>422</v>
      </c>
      <c r="D70" s="585" t="s">
        <v>11</v>
      </c>
      <c r="E70" s="585"/>
      <c r="F70" s="585"/>
      <c r="G70" s="586"/>
      <c r="H70" s="76">
        <f>SUM(I70:S70)</f>
        <v>0</v>
      </c>
      <c r="I70" s="80"/>
      <c r="J70" s="94"/>
      <c r="K70" s="82"/>
      <c r="L70" s="329"/>
      <c r="M70" s="123"/>
      <c r="N70" s="81"/>
      <c r="O70" s="81"/>
      <c r="P70" s="81"/>
      <c r="Q70" s="81"/>
      <c r="R70" s="81"/>
      <c r="S70" s="82"/>
      <c r="T70" s="480">
        <f>SUM(U70:AE70)</f>
        <v>0</v>
      </c>
      <c r="U70" s="481"/>
      <c r="V70" s="482"/>
      <c r="W70" s="484"/>
      <c r="X70" s="331"/>
      <c r="Y70" s="249"/>
      <c r="Z70" s="250"/>
      <c r="AA70" s="250"/>
      <c r="AB70" s="250"/>
      <c r="AC70" s="250"/>
      <c r="AD70" s="250"/>
      <c r="AE70" s="248"/>
      <c r="AF70" s="285">
        <f>SUM(AG70:AQ70)</f>
        <v>0</v>
      </c>
      <c r="AG70" s="247"/>
      <c r="AH70" s="252"/>
      <c r="AI70" s="248"/>
      <c r="AJ70" s="331"/>
      <c r="AK70" s="249"/>
      <c r="AL70" s="250"/>
      <c r="AM70" s="250"/>
      <c r="AN70" s="250"/>
      <c r="AO70" s="250"/>
      <c r="AP70" s="250"/>
      <c r="AQ70" s="248"/>
      <c r="AR70" s="213"/>
      <c r="AS70" s="340"/>
      <c r="AT70" s="200"/>
      <c r="AU70" s="200"/>
      <c r="AV70" s="200"/>
      <c r="AW70" s="193"/>
      <c r="AX70" s="263"/>
      <c r="AY70" s="263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  <c r="CA70" s="89"/>
      <c r="CB70" s="89"/>
      <c r="CC70" s="89"/>
      <c r="CD70" s="89"/>
      <c r="CE70" s="89"/>
      <c r="CF70" s="89"/>
      <c r="CG70" s="89"/>
      <c r="CH70" s="89"/>
      <c r="CI70" s="89"/>
      <c r="CJ70" s="89"/>
      <c r="CK70" s="89"/>
      <c r="CL70" s="89"/>
      <c r="CM70" s="89"/>
      <c r="CN70" s="89"/>
      <c r="CO70" s="89"/>
      <c r="CP70" s="89"/>
      <c r="CQ70" s="89"/>
      <c r="CR70" s="89"/>
      <c r="CS70" s="89"/>
      <c r="CT70" s="89"/>
      <c r="CU70" s="89"/>
      <c r="CV70" s="89"/>
      <c r="CW70" s="89"/>
      <c r="CX70" s="89"/>
      <c r="CY70" s="89"/>
      <c r="CZ70" s="89"/>
      <c r="DA70" s="89"/>
      <c r="DB70" s="89"/>
      <c r="DC70" s="89"/>
      <c r="DD70" s="89"/>
      <c r="DE70" s="89"/>
      <c r="DF70" s="89"/>
      <c r="DG70" s="89"/>
      <c r="DH70" s="89"/>
      <c r="DI70" s="89"/>
      <c r="DJ70" s="89"/>
      <c r="DK70" s="89"/>
      <c r="DL70" s="89"/>
      <c r="DM70" s="89"/>
      <c r="DN70" s="89"/>
      <c r="DO70" s="89"/>
      <c r="DP70" s="89"/>
      <c r="DQ70" s="89"/>
      <c r="DR70" s="89"/>
      <c r="DS70" s="89"/>
      <c r="DT70" s="89"/>
      <c r="DU70" s="89"/>
      <c r="DV70" s="89"/>
      <c r="DW70" s="89"/>
      <c r="DX70" s="89"/>
      <c r="DY70" s="89"/>
      <c r="DZ70" s="89"/>
      <c r="EA70" s="89"/>
      <c r="EB70" s="89"/>
      <c r="EC70" s="89"/>
      <c r="ED70" s="89"/>
      <c r="EE70" s="89"/>
      <c r="EF70" s="89"/>
    </row>
    <row r="71" spans="1:136" s="72" customFormat="1" ht="15" x14ac:dyDescent="0.25">
      <c r="A71" s="240"/>
      <c r="B71" s="184"/>
      <c r="C71" s="184">
        <v>423</v>
      </c>
      <c r="D71" s="585" t="s">
        <v>91</v>
      </c>
      <c r="E71" s="585"/>
      <c r="F71" s="585"/>
      <c r="G71" s="586"/>
      <c r="H71" s="76">
        <f t="shared" si="84"/>
        <v>0</v>
      </c>
      <c r="I71" s="80"/>
      <c r="J71" s="94"/>
      <c r="K71" s="82"/>
      <c r="L71" s="329"/>
      <c r="M71" s="123"/>
      <c r="N71" s="81"/>
      <c r="O71" s="81"/>
      <c r="P71" s="81"/>
      <c r="Q71" s="81"/>
      <c r="R71" s="81"/>
      <c r="S71" s="82"/>
      <c r="T71" s="480">
        <f t="shared" si="110"/>
        <v>0</v>
      </c>
      <c r="U71" s="481"/>
      <c r="V71" s="482"/>
      <c r="W71" s="484"/>
      <c r="X71" s="331"/>
      <c r="Y71" s="249"/>
      <c r="Z71" s="250"/>
      <c r="AA71" s="250"/>
      <c r="AB71" s="250"/>
      <c r="AC71" s="250"/>
      <c r="AD71" s="250"/>
      <c r="AE71" s="248"/>
      <c r="AF71" s="285">
        <f t="shared" si="113"/>
        <v>0</v>
      </c>
      <c r="AG71" s="247"/>
      <c r="AH71" s="252"/>
      <c r="AI71" s="248"/>
      <c r="AJ71" s="331"/>
      <c r="AK71" s="249"/>
      <c r="AL71" s="250"/>
      <c r="AM71" s="250"/>
      <c r="AN71" s="250"/>
      <c r="AO71" s="250"/>
      <c r="AP71" s="250"/>
      <c r="AQ71" s="248"/>
      <c r="AR71" s="73"/>
      <c r="AS71" s="129"/>
      <c r="AT71" s="129"/>
      <c r="AU71" s="129"/>
      <c r="AV71" s="129"/>
      <c r="AW71" s="193"/>
      <c r="AX71" s="107"/>
      <c r="AY71" s="107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89"/>
      <c r="BQ71" s="89"/>
      <c r="BR71" s="89"/>
      <c r="BS71" s="89"/>
      <c r="BT71" s="89"/>
      <c r="BU71" s="89"/>
      <c r="BV71" s="89"/>
      <c r="BW71" s="89"/>
      <c r="BX71" s="89"/>
      <c r="BY71" s="89"/>
      <c r="BZ71" s="89"/>
      <c r="CA71" s="89"/>
      <c r="CB71" s="89"/>
      <c r="CC71" s="89"/>
      <c r="CD71" s="89"/>
      <c r="CE71" s="89"/>
      <c r="CF71" s="89"/>
      <c r="CG71" s="89"/>
      <c r="CH71" s="89"/>
      <c r="CI71" s="89"/>
      <c r="CJ71" s="89"/>
      <c r="CK71" s="89"/>
      <c r="CL71" s="89"/>
      <c r="CM71" s="89"/>
      <c r="CN71" s="89"/>
      <c r="CO71" s="89"/>
      <c r="CP71" s="89"/>
      <c r="CQ71" s="89"/>
      <c r="CR71" s="89"/>
      <c r="CS71" s="89"/>
      <c r="CT71" s="89"/>
      <c r="CU71" s="89"/>
      <c r="CV71" s="89"/>
      <c r="CW71" s="89"/>
      <c r="CX71" s="89"/>
      <c r="CY71" s="89"/>
      <c r="CZ71" s="89"/>
      <c r="DA71" s="89"/>
      <c r="DB71" s="89"/>
      <c r="DC71" s="89"/>
      <c r="DD71" s="89"/>
      <c r="DE71" s="89"/>
      <c r="DF71" s="89"/>
      <c r="DG71" s="89"/>
      <c r="DH71" s="89"/>
      <c r="DI71" s="89"/>
      <c r="DJ71" s="89"/>
      <c r="DK71" s="89"/>
      <c r="DL71" s="89"/>
      <c r="DM71" s="89"/>
      <c r="DN71" s="89"/>
      <c r="DO71" s="89"/>
      <c r="DP71" s="89"/>
      <c r="DQ71" s="89"/>
      <c r="DR71" s="89"/>
      <c r="DS71" s="89"/>
      <c r="DT71" s="89"/>
      <c r="DU71" s="89"/>
      <c r="DV71" s="89"/>
      <c r="DW71" s="89"/>
      <c r="DX71" s="89"/>
      <c r="DY71" s="89"/>
      <c r="DZ71" s="89"/>
      <c r="EA71" s="89"/>
      <c r="EB71" s="89"/>
      <c r="EC71" s="89"/>
      <c r="ED71" s="89"/>
      <c r="EE71" s="89"/>
      <c r="EF71" s="89"/>
    </row>
    <row r="72" spans="1:136" s="72" customFormat="1" ht="22.9" customHeight="1" x14ac:dyDescent="0.25">
      <c r="A72" s="235"/>
      <c r="B72" s="219"/>
      <c r="C72" s="219">
        <v>424</v>
      </c>
      <c r="D72" s="585" t="s">
        <v>46</v>
      </c>
      <c r="E72" s="585"/>
      <c r="F72" s="585"/>
      <c r="G72" s="586"/>
      <c r="H72" s="76">
        <f t="shared" si="84"/>
        <v>0</v>
      </c>
      <c r="I72" s="80"/>
      <c r="J72" s="94"/>
      <c r="K72" s="82"/>
      <c r="L72" s="329"/>
      <c r="M72" s="123"/>
      <c r="N72" s="81"/>
      <c r="O72" s="81"/>
      <c r="P72" s="81"/>
      <c r="Q72" s="81"/>
      <c r="R72" s="81"/>
      <c r="S72" s="82"/>
      <c r="T72" s="480">
        <f t="shared" si="110"/>
        <v>0</v>
      </c>
      <c r="U72" s="481"/>
      <c r="V72" s="482"/>
      <c r="W72" s="484"/>
      <c r="X72" s="331"/>
      <c r="Y72" s="249"/>
      <c r="Z72" s="250"/>
      <c r="AA72" s="250"/>
      <c r="AB72" s="250"/>
      <c r="AC72" s="250"/>
      <c r="AD72" s="250"/>
      <c r="AE72" s="248"/>
      <c r="AF72" s="285">
        <f t="shared" si="113"/>
        <v>0</v>
      </c>
      <c r="AG72" s="247"/>
      <c r="AH72" s="252"/>
      <c r="AI72" s="248"/>
      <c r="AJ72" s="331"/>
      <c r="AK72" s="249"/>
      <c r="AL72" s="250"/>
      <c r="AM72" s="250"/>
      <c r="AN72" s="250"/>
      <c r="AO72" s="250"/>
      <c r="AP72" s="250"/>
      <c r="AQ72" s="248"/>
      <c r="AS72" s="340"/>
      <c r="AT72" s="264"/>
      <c r="AU72" s="130"/>
      <c r="AV72" s="130"/>
      <c r="AW72" s="193"/>
      <c r="AX72" s="198"/>
      <c r="AY72" s="19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89"/>
      <c r="BQ72" s="89"/>
      <c r="BR72" s="89"/>
      <c r="BS72" s="89"/>
      <c r="BT72" s="89"/>
      <c r="BU72" s="89"/>
      <c r="BV72" s="89"/>
      <c r="BW72" s="89"/>
      <c r="BX72" s="89"/>
      <c r="BY72" s="89"/>
      <c r="BZ72" s="89"/>
      <c r="CA72" s="89"/>
      <c r="CB72" s="89"/>
      <c r="CC72" s="89"/>
      <c r="CD72" s="89"/>
      <c r="CE72" s="89"/>
      <c r="CF72" s="89"/>
      <c r="CG72" s="89"/>
      <c r="CH72" s="89"/>
      <c r="CI72" s="89"/>
      <c r="CJ72" s="89"/>
      <c r="CK72" s="89"/>
      <c r="CL72" s="89"/>
      <c r="CM72" s="89"/>
      <c r="CN72" s="89"/>
      <c r="CO72" s="89"/>
      <c r="CP72" s="89"/>
      <c r="CQ72" s="89"/>
      <c r="CR72" s="89"/>
      <c r="CS72" s="89"/>
      <c r="CT72" s="89"/>
      <c r="CU72" s="89"/>
      <c r="CV72" s="89"/>
      <c r="CW72" s="89"/>
      <c r="CX72" s="89"/>
      <c r="CY72" s="89"/>
      <c r="CZ72" s="89"/>
      <c r="DA72" s="89"/>
      <c r="DB72" s="89"/>
      <c r="DC72" s="89"/>
      <c r="DD72" s="89"/>
      <c r="DE72" s="89"/>
      <c r="DF72" s="89"/>
      <c r="DG72" s="89"/>
      <c r="DH72" s="89"/>
      <c r="DI72" s="89"/>
      <c r="DJ72" s="89"/>
      <c r="DK72" s="89"/>
      <c r="DL72" s="89"/>
      <c r="DM72" s="89"/>
      <c r="DN72" s="89"/>
      <c r="DO72" s="89"/>
      <c r="DP72" s="89"/>
      <c r="DQ72" s="89"/>
      <c r="DR72" s="89"/>
      <c r="DS72" s="89"/>
      <c r="DT72" s="89"/>
      <c r="DU72" s="89"/>
      <c r="DV72" s="89"/>
      <c r="DW72" s="89"/>
      <c r="DX72" s="89"/>
      <c r="DY72" s="89"/>
      <c r="DZ72" s="89"/>
      <c r="EA72" s="89"/>
      <c r="EB72" s="89"/>
      <c r="EC72" s="89"/>
      <c r="ED72" s="89"/>
      <c r="EE72" s="89"/>
      <c r="EF72" s="89"/>
    </row>
    <row r="73" spans="1:136" s="72" customFormat="1" ht="15" x14ac:dyDescent="0.25">
      <c r="A73" s="240"/>
      <c r="B73" s="184"/>
      <c r="C73" s="184">
        <v>426</v>
      </c>
      <c r="D73" s="585" t="s">
        <v>87</v>
      </c>
      <c r="E73" s="585"/>
      <c r="F73" s="585"/>
      <c r="G73" s="586"/>
      <c r="H73" s="76">
        <f t="shared" si="84"/>
        <v>0</v>
      </c>
      <c r="I73" s="80"/>
      <c r="J73" s="94"/>
      <c r="K73" s="82"/>
      <c r="L73" s="329"/>
      <c r="M73" s="123"/>
      <c r="N73" s="81"/>
      <c r="O73" s="81"/>
      <c r="P73" s="81"/>
      <c r="Q73" s="81"/>
      <c r="R73" s="81"/>
      <c r="S73" s="82"/>
      <c r="T73" s="480">
        <f t="shared" si="110"/>
        <v>0</v>
      </c>
      <c r="U73" s="481"/>
      <c r="V73" s="482"/>
      <c r="W73" s="484"/>
      <c r="X73" s="331"/>
      <c r="Y73" s="249"/>
      <c r="Z73" s="250"/>
      <c r="AA73" s="250"/>
      <c r="AB73" s="250"/>
      <c r="AC73" s="250"/>
      <c r="AD73" s="250"/>
      <c r="AE73" s="248"/>
      <c r="AF73" s="285">
        <f t="shared" si="113"/>
        <v>0</v>
      </c>
      <c r="AG73" s="247"/>
      <c r="AH73" s="252"/>
      <c r="AI73" s="248"/>
      <c r="AJ73" s="331"/>
      <c r="AK73" s="249"/>
      <c r="AL73" s="250"/>
      <c r="AM73" s="250"/>
      <c r="AN73" s="250"/>
      <c r="AO73" s="250"/>
      <c r="AP73" s="250"/>
      <c r="AQ73" s="248"/>
      <c r="AR73" s="213"/>
      <c r="AS73" s="340"/>
      <c r="AT73" s="108"/>
      <c r="AU73" s="108"/>
      <c r="AV73" s="108"/>
      <c r="AW73" s="193"/>
      <c r="AX73" s="198"/>
      <c r="AY73" s="19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89"/>
      <c r="BQ73" s="89"/>
      <c r="BR73" s="89"/>
      <c r="BS73" s="89"/>
      <c r="BT73" s="89"/>
      <c r="BU73" s="89"/>
      <c r="BV73" s="89"/>
      <c r="BW73" s="89"/>
      <c r="BX73" s="89"/>
      <c r="BY73" s="89"/>
      <c r="BZ73" s="89"/>
      <c r="CA73" s="89"/>
      <c r="CB73" s="89"/>
      <c r="CC73" s="89"/>
      <c r="CD73" s="89"/>
      <c r="CE73" s="89"/>
      <c r="CF73" s="89"/>
      <c r="CG73" s="89"/>
      <c r="CH73" s="89"/>
      <c r="CI73" s="89"/>
      <c r="CJ73" s="89"/>
      <c r="CK73" s="89"/>
      <c r="CL73" s="89"/>
      <c r="CM73" s="89"/>
      <c r="CN73" s="89"/>
      <c r="CO73" s="89"/>
      <c r="CP73" s="89"/>
      <c r="CQ73" s="89"/>
      <c r="CR73" s="89"/>
      <c r="CS73" s="89"/>
      <c r="CT73" s="89"/>
      <c r="CU73" s="89"/>
      <c r="CV73" s="89"/>
      <c r="CW73" s="89"/>
      <c r="CX73" s="89"/>
      <c r="CY73" s="89"/>
      <c r="CZ73" s="89"/>
      <c r="DA73" s="89"/>
      <c r="DB73" s="89"/>
      <c r="DC73" s="89"/>
      <c r="DD73" s="89"/>
      <c r="DE73" s="89"/>
      <c r="DF73" s="89"/>
      <c r="DG73" s="89"/>
      <c r="DH73" s="89"/>
      <c r="DI73" s="89"/>
      <c r="DJ73" s="89"/>
      <c r="DK73" s="89"/>
      <c r="DL73" s="89"/>
      <c r="DM73" s="89"/>
      <c r="DN73" s="89"/>
      <c r="DO73" s="89"/>
      <c r="DP73" s="89"/>
      <c r="DQ73" s="89"/>
      <c r="DR73" s="89"/>
      <c r="DS73" s="89"/>
      <c r="DT73" s="89"/>
      <c r="DU73" s="89"/>
      <c r="DV73" s="89"/>
      <c r="DW73" s="89"/>
      <c r="DX73" s="89"/>
      <c r="DY73" s="89"/>
      <c r="DZ73" s="89"/>
      <c r="EA73" s="89"/>
      <c r="EB73" s="89"/>
      <c r="EC73" s="89"/>
      <c r="ED73" s="89"/>
      <c r="EE73" s="89"/>
      <c r="EF73" s="89"/>
    </row>
    <row r="74" spans="1:136" s="89" customFormat="1" ht="26.25" customHeight="1" x14ac:dyDescent="0.25">
      <c r="A74" s="535">
        <v>45</v>
      </c>
      <c r="B74" s="536"/>
      <c r="C74" s="87"/>
      <c r="D74" s="537" t="s">
        <v>88</v>
      </c>
      <c r="E74" s="537"/>
      <c r="F74" s="537"/>
      <c r="G74" s="537"/>
      <c r="H74" s="254">
        <f t="shared" si="84"/>
        <v>0</v>
      </c>
      <c r="I74" s="287">
        <f>I75+I76</f>
        <v>0</v>
      </c>
      <c r="J74" s="287">
        <f>J75+J76</f>
        <v>0</v>
      </c>
      <c r="K74" s="256">
        <f t="shared" ref="K74:S74" si="172">K75+K76</f>
        <v>0</v>
      </c>
      <c r="L74" s="330">
        <f t="shared" si="172"/>
        <v>0</v>
      </c>
      <c r="M74" s="257">
        <f t="shared" si="172"/>
        <v>0</v>
      </c>
      <c r="N74" s="258">
        <f t="shared" si="172"/>
        <v>0</v>
      </c>
      <c r="O74" s="258">
        <f t="shared" ref="O74" si="173">O75+O76</f>
        <v>0</v>
      </c>
      <c r="P74" s="258">
        <f t="shared" si="172"/>
        <v>0</v>
      </c>
      <c r="Q74" s="258">
        <f t="shared" si="172"/>
        <v>0</v>
      </c>
      <c r="R74" s="258">
        <f t="shared" si="172"/>
        <v>0</v>
      </c>
      <c r="S74" s="259">
        <f t="shared" si="172"/>
        <v>0</v>
      </c>
      <c r="T74" s="254">
        <f t="shared" si="110"/>
        <v>0</v>
      </c>
      <c r="U74" s="287">
        <f>U75+U76</f>
        <v>0</v>
      </c>
      <c r="V74" s="258">
        <f>V75+V76</f>
        <v>0</v>
      </c>
      <c r="W74" s="256">
        <f t="shared" ref="W74:AE74" si="174">W75+W76</f>
        <v>0</v>
      </c>
      <c r="X74" s="330">
        <f t="shared" si="174"/>
        <v>0</v>
      </c>
      <c r="Y74" s="257">
        <f t="shared" si="174"/>
        <v>0</v>
      </c>
      <c r="Z74" s="258">
        <f t="shared" si="174"/>
        <v>0</v>
      </c>
      <c r="AA74" s="258">
        <f t="shared" ref="AA74" si="175">AA75+AA76</f>
        <v>0</v>
      </c>
      <c r="AB74" s="258">
        <f t="shared" si="174"/>
        <v>0</v>
      </c>
      <c r="AC74" s="258">
        <f t="shared" si="174"/>
        <v>0</v>
      </c>
      <c r="AD74" s="258">
        <f t="shared" si="174"/>
        <v>0</v>
      </c>
      <c r="AE74" s="259">
        <f t="shared" si="174"/>
        <v>0</v>
      </c>
      <c r="AF74" s="284">
        <f t="shared" si="113"/>
        <v>0</v>
      </c>
      <c r="AG74" s="255">
        <f>AG75+AG76</f>
        <v>0</v>
      </c>
      <c r="AH74" s="258">
        <f>AH75+AH76</f>
        <v>0</v>
      </c>
      <c r="AI74" s="256">
        <f t="shared" ref="AI74:AQ74" si="176">AI75+AI76</f>
        <v>0</v>
      </c>
      <c r="AJ74" s="330">
        <f t="shared" si="176"/>
        <v>0</v>
      </c>
      <c r="AK74" s="257">
        <f t="shared" si="176"/>
        <v>0</v>
      </c>
      <c r="AL74" s="258">
        <f t="shared" si="176"/>
        <v>0</v>
      </c>
      <c r="AM74" s="258">
        <f t="shared" ref="AM74" si="177">AM75+AM76</f>
        <v>0</v>
      </c>
      <c r="AN74" s="258">
        <f t="shared" si="176"/>
        <v>0</v>
      </c>
      <c r="AO74" s="258">
        <f t="shared" si="176"/>
        <v>0</v>
      </c>
      <c r="AP74" s="258">
        <f t="shared" si="176"/>
        <v>0</v>
      </c>
      <c r="AQ74" s="259">
        <f t="shared" si="176"/>
        <v>0</v>
      </c>
      <c r="AR74" s="213"/>
      <c r="AT74" s="427"/>
      <c r="AU74" s="427"/>
      <c r="AV74" s="427"/>
      <c r="AW74" s="193"/>
      <c r="AX74" s="129"/>
      <c r="AY74" s="129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</row>
    <row r="75" spans="1:136" s="72" customFormat="1" ht="15" x14ac:dyDescent="0.25">
      <c r="A75" s="240"/>
      <c r="B75" s="184"/>
      <c r="C75" s="184">
        <v>451</v>
      </c>
      <c r="D75" s="585" t="s">
        <v>89</v>
      </c>
      <c r="E75" s="585"/>
      <c r="F75" s="585"/>
      <c r="G75" s="585"/>
      <c r="H75" s="76">
        <f t="shared" si="84"/>
        <v>0</v>
      </c>
      <c r="I75" s="94"/>
      <c r="J75" s="94"/>
      <c r="K75" s="82"/>
      <c r="L75" s="329"/>
      <c r="M75" s="123"/>
      <c r="N75" s="81"/>
      <c r="O75" s="81"/>
      <c r="P75" s="81"/>
      <c r="Q75" s="81"/>
      <c r="R75" s="81"/>
      <c r="S75" s="187"/>
      <c r="T75" s="262">
        <f t="shared" si="110"/>
        <v>0</v>
      </c>
      <c r="U75" s="252"/>
      <c r="V75" s="250"/>
      <c r="W75" s="248"/>
      <c r="X75" s="331"/>
      <c r="Y75" s="249"/>
      <c r="Z75" s="250"/>
      <c r="AA75" s="250"/>
      <c r="AB75" s="250"/>
      <c r="AC75" s="250"/>
      <c r="AD75" s="250"/>
      <c r="AE75" s="253"/>
      <c r="AF75" s="285">
        <f t="shared" si="113"/>
        <v>0</v>
      </c>
      <c r="AG75" s="251"/>
      <c r="AH75" s="250"/>
      <c r="AI75" s="248"/>
      <c r="AJ75" s="331"/>
      <c r="AK75" s="249"/>
      <c r="AL75" s="250"/>
      <c r="AM75" s="250"/>
      <c r="AN75" s="250"/>
      <c r="AO75" s="250"/>
      <c r="AP75" s="250"/>
      <c r="AQ75" s="253"/>
      <c r="AR75" s="213"/>
      <c r="AS75" s="108"/>
      <c r="AT75" s="199"/>
      <c r="AU75" s="199"/>
      <c r="AV75" s="199"/>
      <c r="AW75" s="193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89"/>
      <c r="BQ75" s="89"/>
      <c r="BR75" s="89"/>
      <c r="BS75" s="89"/>
      <c r="BT75" s="89"/>
      <c r="BU75" s="89"/>
      <c r="BV75" s="89"/>
      <c r="BW75" s="89"/>
      <c r="BX75" s="89"/>
      <c r="BY75" s="89"/>
      <c r="BZ75" s="89"/>
      <c r="CA75" s="89"/>
      <c r="CB75" s="89"/>
      <c r="CC75" s="89"/>
      <c r="CD75" s="89"/>
      <c r="CE75" s="89"/>
      <c r="CF75" s="89"/>
      <c r="CG75" s="89"/>
      <c r="CH75" s="89"/>
      <c r="CI75" s="89"/>
      <c r="CJ75" s="89"/>
      <c r="CK75" s="89"/>
      <c r="CL75" s="89"/>
      <c r="CM75" s="89"/>
      <c r="CN75" s="89"/>
      <c r="CO75" s="89"/>
      <c r="CP75" s="89"/>
      <c r="CQ75" s="89"/>
      <c r="CR75" s="89"/>
      <c r="CS75" s="89"/>
      <c r="CT75" s="89"/>
      <c r="CU75" s="89"/>
      <c r="CV75" s="89"/>
      <c r="CW75" s="89"/>
      <c r="CX75" s="89"/>
      <c r="CY75" s="89"/>
      <c r="CZ75" s="89"/>
      <c r="DA75" s="89"/>
      <c r="DB75" s="89"/>
      <c r="DC75" s="89"/>
      <c r="DD75" s="89"/>
      <c r="DE75" s="89"/>
      <c r="DF75" s="89"/>
      <c r="DG75" s="89"/>
      <c r="DH75" s="89"/>
      <c r="DI75" s="89"/>
      <c r="DJ75" s="89"/>
      <c r="DK75" s="89"/>
      <c r="DL75" s="89"/>
      <c r="DM75" s="89"/>
      <c r="DN75" s="89"/>
      <c r="DO75" s="89"/>
      <c r="DP75" s="89"/>
      <c r="DQ75" s="89"/>
      <c r="DR75" s="89"/>
      <c r="DS75" s="89"/>
      <c r="DT75" s="89"/>
      <c r="DU75" s="89"/>
      <c r="DV75" s="89"/>
      <c r="DW75" s="89"/>
      <c r="DX75" s="89"/>
      <c r="DY75" s="89"/>
      <c r="DZ75" s="89"/>
      <c r="EA75" s="89"/>
      <c r="EB75" s="89"/>
      <c r="EC75" s="89"/>
      <c r="ED75" s="89"/>
      <c r="EE75" s="89"/>
      <c r="EF75" s="89"/>
    </row>
    <row r="76" spans="1:136" s="72" customFormat="1" ht="15" x14ac:dyDescent="0.25">
      <c r="A76" s="240"/>
      <c r="B76" s="184"/>
      <c r="C76" s="184">
        <v>452</v>
      </c>
      <c r="D76" s="585" t="s">
        <v>93</v>
      </c>
      <c r="E76" s="585"/>
      <c r="F76" s="585"/>
      <c r="G76" s="585"/>
      <c r="H76" s="76">
        <f t="shared" si="84"/>
        <v>0</v>
      </c>
      <c r="I76" s="94"/>
      <c r="J76" s="94"/>
      <c r="K76" s="82"/>
      <c r="L76" s="329"/>
      <c r="M76" s="123"/>
      <c r="N76" s="81"/>
      <c r="O76" s="81"/>
      <c r="P76" s="81"/>
      <c r="Q76" s="81"/>
      <c r="R76" s="81"/>
      <c r="S76" s="187"/>
      <c r="T76" s="262">
        <f t="shared" si="110"/>
        <v>0</v>
      </c>
      <c r="U76" s="252"/>
      <c r="V76" s="250"/>
      <c r="W76" s="248"/>
      <c r="X76" s="331"/>
      <c r="Y76" s="249"/>
      <c r="Z76" s="250"/>
      <c r="AA76" s="250"/>
      <c r="AB76" s="250"/>
      <c r="AC76" s="250"/>
      <c r="AD76" s="250"/>
      <c r="AE76" s="253"/>
      <c r="AF76" s="285">
        <f t="shared" si="113"/>
        <v>0</v>
      </c>
      <c r="AG76" s="251"/>
      <c r="AH76" s="250"/>
      <c r="AI76" s="248"/>
      <c r="AJ76" s="331"/>
      <c r="AK76" s="249"/>
      <c r="AL76" s="250"/>
      <c r="AM76" s="250"/>
      <c r="AN76" s="250"/>
      <c r="AO76" s="250"/>
      <c r="AP76" s="250"/>
      <c r="AQ76" s="253"/>
      <c r="AR76" s="213"/>
      <c r="AS76" s="89"/>
      <c r="AT76" s="427"/>
      <c r="AU76" s="427"/>
      <c r="AV76" s="427"/>
      <c r="AW76" s="193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89"/>
      <c r="DD76" s="89"/>
      <c r="DE76" s="89"/>
      <c r="DF76" s="89"/>
      <c r="DG76" s="89"/>
      <c r="DH76" s="89"/>
      <c r="DI76" s="89"/>
      <c r="DJ76" s="89"/>
      <c r="DK76" s="89"/>
      <c r="DL76" s="89"/>
      <c r="DM76" s="89"/>
      <c r="DN76" s="89"/>
      <c r="DO76" s="89"/>
      <c r="DP76" s="89"/>
      <c r="DQ76" s="89"/>
      <c r="DR76" s="89"/>
      <c r="DS76" s="89"/>
      <c r="DT76" s="89"/>
      <c r="DU76" s="89"/>
      <c r="DV76" s="89"/>
      <c r="DW76" s="89"/>
      <c r="DX76" s="89"/>
      <c r="DY76" s="89"/>
      <c r="DZ76" s="89"/>
      <c r="EA76" s="89"/>
      <c r="EB76" s="89"/>
      <c r="EC76" s="89"/>
      <c r="ED76" s="89"/>
      <c r="EE76" s="89"/>
      <c r="EF76" s="89"/>
    </row>
    <row r="77" spans="1:136" s="72" customFormat="1" ht="15" customHeight="1" x14ac:dyDescent="0.25">
      <c r="A77" s="301"/>
      <c r="B77" s="301"/>
      <c r="C77" s="296"/>
      <c r="D77" s="292"/>
      <c r="E77" s="292"/>
      <c r="F77" s="292"/>
      <c r="G77" s="292"/>
      <c r="H77" s="296"/>
      <c r="I77" s="653" t="s">
        <v>301</v>
      </c>
      <c r="J77" s="653"/>
      <c r="K77" s="653"/>
      <c r="L77" s="653"/>
      <c r="M77" s="653"/>
      <c r="N77" s="653"/>
      <c r="O77" s="653"/>
      <c r="P77" s="653"/>
      <c r="Q77" s="653"/>
      <c r="R77" s="653"/>
      <c r="S77" s="653"/>
      <c r="T77" s="296"/>
      <c r="U77" s="653" t="s">
        <v>301</v>
      </c>
      <c r="V77" s="653"/>
      <c r="W77" s="653"/>
      <c r="X77" s="653"/>
      <c r="Y77" s="653"/>
      <c r="Z77" s="653"/>
      <c r="AA77" s="653"/>
      <c r="AB77" s="653"/>
      <c r="AC77" s="653"/>
      <c r="AD77" s="653"/>
      <c r="AE77" s="653"/>
      <c r="AF77" s="296"/>
      <c r="AG77" s="653" t="s">
        <v>301</v>
      </c>
      <c r="AH77" s="653"/>
      <c r="AI77" s="653"/>
      <c r="AJ77" s="653"/>
      <c r="AK77" s="653"/>
      <c r="AL77" s="653"/>
      <c r="AM77" s="653"/>
      <c r="AN77" s="653"/>
      <c r="AO77" s="653"/>
      <c r="AP77" s="653"/>
      <c r="AQ77" s="653"/>
      <c r="AR77" s="213"/>
      <c r="AS77" s="108"/>
      <c r="AT77" s="199"/>
      <c r="AU77" s="199"/>
      <c r="AV77" s="199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89"/>
      <c r="BQ77" s="89"/>
      <c r="BR77" s="89"/>
      <c r="BS77" s="89"/>
      <c r="BT77" s="89"/>
      <c r="BU77" s="89"/>
      <c r="BV77" s="89"/>
      <c r="BW77" s="89"/>
      <c r="BX77" s="89"/>
      <c r="BY77" s="89"/>
      <c r="BZ77" s="89"/>
      <c r="CA77" s="89"/>
      <c r="CB77" s="89"/>
      <c r="CC77" s="89"/>
      <c r="CD77" s="89"/>
      <c r="CE77" s="89"/>
      <c r="CF77" s="89"/>
      <c r="CG77" s="89"/>
      <c r="CH77" s="89"/>
      <c r="CI77" s="89"/>
      <c r="CJ77" s="89"/>
      <c r="CK77" s="89"/>
      <c r="CL77" s="89"/>
      <c r="CM77" s="89"/>
      <c r="CN77" s="89"/>
      <c r="CO77" s="89"/>
      <c r="CP77" s="89"/>
      <c r="CQ77" s="89"/>
      <c r="CR77" s="89"/>
      <c r="CS77" s="89"/>
      <c r="CT77" s="89"/>
      <c r="CU77" s="89"/>
      <c r="CV77" s="89"/>
      <c r="CW77" s="89"/>
      <c r="CX77" s="89"/>
      <c r="CY77" s="89"/>
      <c r="CZ77" s="89"/>
      <c r="DA77" s="89"/>
      <c r="DB77" s="89"/>
      <c r="DC77" s="89"/>
      <c r="DD77" s="89"/>
      <c r="DE77" s="89"/>
      <c r="DF77" s="89"/>
      <c r="DG77" s="89"/>
      <c r="DH77" s="89"/>
      <c r="DI77" s="89"/>
      <c r="DJ77" s="89"/>
      <c r="DK77" s="89"/>
      <c r="DL77" s="89"/>
      <c r="DM77" s="89"/>
      <c r="DN77" s="89"/>
      <c r="DO77" s="89"/>
      <c r="DP77" s="89"/>
      <c r="DQ77" s="89"/>
      <c r="DR77" s="89"/>
      <c r="DS77" s="89"/>
      <c r="DT77" s="89"/>
      <c r="DU77" s="89"/>
      <c r="DV77" s="89"/>
      <c r="DW77" s="89"/>
      <c r="DX77" s="89"/>
      <c r="DY77" s="89"/>
      <c r="DZ77" s="89"/>
      <c r="EA77" s="89"/>
      <c r="EB77" s="89"/>
      <c r="EC77" s="89"/>
      <c r="ED77" s="89"/>
      <c r="EE77" s="89"/>
      <c r="EF77" s="89"/>
    </row>
    <row r="78" spans="1:136" s="72" customFormat="1" ht="10.5" customHeight="1" x14ac:dyDescent="0.25">
      <c r="A78" s="212"/>
      <c r="B78" s="212"/>
      <c r="C78" s="214"/>
      <c r="D78" s="214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3"/>
      <c r="AS78" s="202"/>
      <c r="AT78" s="466"/>
      <c r="AU78" s="466"/>
      <c r="AV78" s="466"/>
      <c r="AW78" s="193"/>
      <c r="AX78" s="129"/>
      <c r="AY78" s="129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89"/>
      <c r="BQ78" s="89"/>
      <c r="BR78" s="89"/>
      <c r="BS78" s="89"/>
      <c r="BT78" s="89"/>
      <c r="BU78" s="89"/>
      <c r="BV78" s="89"/>
      <c r="BW78" s="89"/>
      <c r="BX78" s="89"/>
      <c r="BY78" s="89"/>
      <c r="BZ78" s="89"/>
      <c r="CA78" s="89"/>
      <c r="CB78" s="89"/>
      <c r="CC78" s="89"/>
      <c r="CD78" s="89"/>
      <c r="CE78" s="89"/>
      <c r="CF78" s="89"/>
      <c r="CG78" s="89"/>
      <c r="CH78" s="89"/>
      <c r="CI78" s="89"/>
      <c r="CJ78" s="89"/>
      <c r="CK78" s="89"/>
      <c r="CL78" s="89"/>
      <c r="CM78" s="89"/>
      <c r="CN78" s="89"/>
      <c r="CO78" s="89"/>
      <c r="CP78" s="89"/>
      <c r="CQ78" s="89"/>
      <c r="CR78" s="89"/>
      <c r="CS78" s="89"/>
      <c r="CT78" s="89"/>
      <c r="CU78" s="89"/>
      <c r="CV78" s="89"/>
      <c r="CW78" s="89"/>
      <c r="CX78" s="89"/>
      <c r="CY78" s="89"/>
      <c r="CZ78" s="89"/>
      <c r="DA78" s="89"/>
      <c r="DB78" s="89"/>
      <c r="DC78" s="89"/>
      <c r="DD78" s="89"/>
      <c r="DE78" s="89"/>
      <c r="DF78" s="89"/>
      <c r="DG78" s="89"/>
      <c r="DH78" s="89"/>
      <c r="DI78" s="89"/>
      <c r="DJ78" s="89"/>
      <c r="DK78" s="89"/>
      <c r="DL78" s="89"/>
      <c r="DM78" s="89"/>
      <c r="DN78" s="89"/>
      <c r="DO78" s="89"/>
      <c r="DP78" s="89"/>
      <c r="DQ78" s="89"/>
      <c r="DR78" s="89"/>
      <c r="DS78" s="89"/>
      <c r="DT78" s="89"/>
      <c r="DU78" s="89"/>
      <c r="DV78" s="89"/>
      <c r="DW78" s="89"/>
      <c r="DX78" s="89"/>
      <c r="DY78" s="89"/>
      <c r="DZ78" s="89"/>
      <c r="EA78" s="89"/>
      <c r="EB78" s="89"/>
      <c r="EC78" s="89"/>
      <c r="ED78" s="89"/>
      <c r="EE78" s="89"/>
      <c r="EF78" s="89"/>
    </row>
    <row r="79" spans="1:136" s="74" customFormat="1" ht="25.9" customHeight="1" x14ac:dyDescent="0.25">
      <c r="A79" s="592" t="s">
        <v>150</v>
      </c>
      <c r="B79" s="593"/>
      <c r="C79" s="593"/>
      <c r="D79" s="594" t="s">
        <v>149</v>
      </c>
      <c r="E79" s="594"/>
      <c r="F79" s="594"/>
      <c r="G79" s="595"/>
      <c r="H79" s="83">
        <f>SUM(I79:S79)</f>
        <v>57212</v>
      </c>
      <c r="I79" s="84">
        <f>I80</f>
        <v>0</v>
      </c>
      <c r="J79" s="311">
        <f t="shared" ref="J79:S79" si="178">J80</f>
        <v>0</v>
      </c>
      <c r="K79" s="86">
        <f t="shared" si="178"/>
        <v>57212</v>
      </c>
      <c r="L79" s="327">
        <f t="shared" si="178"/>
        <v>0</v>
      </c>
      <c r="M79" s="125">
        <f t="shared" si="178"/>
        <v>0</v>
      </c>
      <c r="N79" s="85">
        <f t="shared" si="178"/>
        <v>0</v>
      </c>
      <c r="O79" s="85">
        <f t="shared" si="178"/>
        <v>0</v>
      </c>
      <c r="P79" s="85">
        <f t="shared" si="178"/>
        <v>0</v>
      </c>
      <c r="Q79" s="85">
        <f t="shared" si="178"/>
        <v>0</v>
      </c>
      <c r="R79" s="85">
        <f t="shared" si="178"/>
        <v>0</v>
      </c>
      <c r="S79" s="86">
        <f t="shared" si="178"/>
        <v>0</v>
      </c>
      <c r="T79" s="267">
        <f>SUM(U79:AE79)</f>
        <v>57212</v>
      </c>
      <c r="U79" s="84">
        <f t="shared" ref="U79:AE79" si="179">U80</f>
        <v>0</v>
      </c>
      <c r="V79" s="311">
        <f t="shared" si="179"/>
        <v>0</v>
      </c>
      <c r="W79" s="86">
        <f t="shared" si="179"/>
        <v>57212</v>
      </c>
      <c r="X79" s="327">
        <f t="shared" si="179"/>
        <v>0</v>
      </c>
      <c r="Y79" s="125">
        <f t="shared" si="179"/>
        <v>0</v>
      </c>
      <c r="Z79" s="85">
        <f t="shared" si="179"/>
        <v>0</v>
      </c>
      <c r="AA79" s="85">
        <f t="shared" si="179"/>
        <v>0</v>
      </c>
      <c r="AB79" s="85">
        <f t="shared" si="179"/>
        <v>0</v>
      </c>
      <c r="AC79" s="85">
        <f t="shared" si="179"/>
        <v>0</v>
      </c>
      <c r="AD79" s="85">
        <f t="shared" si="179"/>
        <v>0</v>
      </c>
      <c r="AE79" s="86">
        <f t="shared" si="179"/>
        <v>0</v>
      </c>
      <c r="AF79" s="283">
        <f>SUM(AG79:AQ79)</f>
        <v>57212</v>
      </c>
      <c r="AG79" s="84">
        <f t="shared" ref="AG79:AQ79" si="180">AG80</f>
        <v>0</v>
      </c>
      <c r="AH79" s="311">
        <f t="shared" si="180"/>
        <v>0</v>
      </c>
      <c r="AI79" s="86">
        <f t="shared" si="180"/>
        <v>57212</v>
      </c>
      <c r="AJ79" s="327">
        <f t="shared" si="180"/>
        <v>0</v>
      </c>
      <c r="AK79" s="125">
        <f t="shared" si="180"/>
        <v>0</v>
      </c>
      <c r="AL79" s="85">
        <f t="shared" si="180"/>
        <v>0</v>
      </c>
      <c r="AM79" s="85">
        <f t="shared" si="180"/>
        <v>0</v>
      </c>
      <c r="AN79" s="85">
        <f t="shared" si="180"/>
        <v>0</v>
      </c>
      <c r="AO79" s="85">
        <f t="shared" si="180"/>
        <v>0</v>
      </c>
      <c r="AP79" s="85">
        <f t="shared" si="180"/>
        <v>0</v>
      </c>
      <c r="AQ79" s="86">
        <f t="shared" si="180"/>
        <v>0</v>
      </c>
      <c r="AR79" s="213"/>
      <c r="AS79" s="89"/>
      <c r="AT79" s="427"/>
      <c r="AU79" s="427"/>
      <c r="AV79" s="427"/>
      <c r="AW79" s="193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7"/>
      <c r="BQ79" s="197"/>
      <c r="BR79" s="197"/>
      <c r="BS79" s="197"/>
      <c r="BT79" s="197"/>
      <c r="BU79" s="197"/>
      <c r="BV79" s="197"/>
      <c r="BW79" s="197"/>
      <c r="BX79" s="197"/>
      <c r="BY79" s="197"/>
      <c r="BZ79" s="197"/>
      <c r="CA79" s="197"/>
      <c r="CB79" s="197"/>
      <c r="CC79" s="197"/>
      <c r="CD79" s="197"/>
      <c r="CE79" s="197"/>
      <c r="CF79" s="197"/>
      <c r="CG79" s="197"/>
      <c r="CH79" s="197"/>
      <c r="CI79" s="197"/>
      <c r="CJ79" s="197"/>
      <c r="CK79" s="197"/>
      <c r="CL79" s="197"/>
      <c r="CM79" s="197"/>
      <c r="CN79" s="197"/>
      <c r="CO79" s="197"/>
      <c r="CP79" s="197"/>
      <c r="CQ79" s="197"/>
      <c r="CR79" s="197"/>
      <c r="CS79" s="197"/>
      <c r="CT79" s="197"/>
      <c r="CU79" s="197"/>
      <c r="CV79" s="197"/>
      <c r="CW79" s="197"/>
      <c r="CX79" s="197"/>
      <c r="CY79" s="197"/>
      <c r="CZ79" s="197"/>
      <c r="DA79" s="197"/>
      <c r="DB79" s="197"/>
      <c r="DC79" s="197"/>
      <c r="DD79" s="197"/>
      <c r="DE79" s="197"/>
      <c r="DF79" s="197"/>
      <c r="DG79" s="197"/>
      <c r="DH79" s="197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  <c r="EC79" s="197"/>
      <c r="ED79" s="197"/>
      <c r="EE79" s="197"/>
      <c r="EF79" s="197"/>
    </row>
    <row r="80" spans="1:136" s="74" customFormat="1" ht="15.75" customHeight="1" x14ac:dyDescent="0.25">
      <c r="A80" s="305">
        <v>3</v>
      </c>
      <c r="B80" s="68"/>
      <c r="C80" s="90"/>
      <c r="D80" s="583" t="s">
        <v>16</v>
      </c>
      <c r="E80" s="583"/>
      <c r="F80" s="583"/>
      <c r="G80" s="584"/>
      <c r="H80" s="75">
        <f t="shared" ref="H80:H87" si="181">SUM(I80:S80)</f>
        <v>57212</v>
      </c>
      <c r="I80" s="77">
        <f>I81+I85</f>
        <v>0</v>
      </c>
      <c r="J80" s="61">
        <f t="shared" ref="J80:S80" si="182">J81+J85</f>
        <v>0</v>
      </c>
      <c r="K80" s="79">
        <f t="shared" si="182"/>
        <v>57212</v>
      </c>
      <c r="L80" s="328">
        <f t="shared" si="182"/>
        <v>0</v>
      </c>
      <c r="M80" s="95">
        <f t="shared" si="182"/>
        <v>0</v>
      </c>
      <c r="N80" s="78">
        <f t="shared" si="182"/>
        <v>0</v>
      </c>
      <c r="O80" s="78">
        <f t="shared" ref="O80" si="183">O81+O85</f>
        <v>0</v>
      </c>
      <c r="P80" s="78">
        <f t="shared" si="182"/>
        <v>0</v>
      </c>
      <c r="Q80" s="78">
        <f t="shared" si="182"/>
        <v>0</v>
      </c>
      <c r="R80" s="78">
        <f t="shared" si="182"/>
        <v>0</v>
      </c>
      <c r="S80" s="79">
        <f t="shared" si="182"/>
        <v>0</v>
      </c>
      <c r="T80" s="254">
        <f t="shared" ref="T80:T87" si="184">SUM(U80:AE80)</f>
        <v>57212</v>
      </c>
      <c r="U80" s="77">
        <f t="shared" ref="U80:AE80" si="185">U81+U85</f>
        <v>0</v>
      </c>
      <c r="V80" s="61">
        <f t="shared" si="185"/>
        <v>0</v>
      </c>
      <c r="W80" s="79">
        <f t="shared" si="185"/>
        <v>57212</v>
      </c>
      <c r="X80" s="328">
        <f t="shared" si="185"/>
        <v>0</v>
      </c>
      <c r="Y80" s="95">
        <f t="shared" si="185"/>
        <v>0</v>
      </c>
      <c r="Z80" s="78">
        <f t="shared" si="185"/>
        <v>0</v>
      </c>
      <c r="AA80" s="78">
        <f t="shared" ref="AA80" si="186">AA81+AA85</f>
        <v>0</v>
      </c>
      <c r="AB80" s="78">
        <f t="shared" si="185"/>
        <v>0</v>
      </c>
      <c r="AC80" s="78">
        <f t="shared" si="185"/>
        <v>0</v>
      </c>
      <c r="AD80" s="78">
        <f t="shared" si="185"/>
        <v>0</v>
      </c>
      <c r="AE80" s="79">
        <f t="shared" si="185"/>
        <v>0</v>
      </c>
      <c r="AF80" s="284">
        <f t="shared" ref="AF80:AF87" si="187">SUM(AG80:AQ80)</f>
        <v>57212</v>
      </c>
      <c r="AG80" s="77">
        <f t="shared" ref="AG80:AQ80" si="188">AG81+AG85</f>
        <v>0</v>
      </c>
      <c r="AH80" s="61">
        <f t="shared" si="188"/>
        <v>0</v>
      </c>
      <c r="AI80" s="79">
        <f t="shared" si="188"/>
        <v>57212</v>
      </c>
      <c r="AJ80" s="328">
        <f t="shared" si="188"/>
        <v>0</v>
      </c>
      <c r="AK80" s="95">
        <f t="shared" si="188"/>
        <v>0</v>
      </c>
      <c r="AL80" s="78">
        <f t="shared" si="188"/>
        <v>0</v>
      </c>
      <c r="AM80" s="78">
        <f t="shared" ref="AM80" si="189">AM81+AM85</f>
        <v>0</v>
      </c>
      <c r="AN80" s="78">
        <f t="shared" si="188"/>
        <v>0</v>
      </c>
      <c r="AO80" s="78">
        <f t="shared" si="188"/>
        <v>0</v>
      </c>
      <c r="AP80" s="78">
        <f t="shared" si="188"/>
        <v>0</v>
      </c>
      <c r="AQ80" s="79">
        <f t="shared" si="188"/>
        <v>0</v>
      </c>
      <c r="AR80" s="213"/>
      <c r="AS80" s="108"/>
      <c r="AT80" s="199"/>
      <c r="AU80" s="199"/>
      <c r="AV80" s="199"/>
      <c r="AW80" s="198"/>
      <c r="AX80" s="129"/>
      <c r="AY80" s="129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7"/>
      <c r="BQ80" s="197"/>
      <c r="BR80" s="197"/>
      <c r="BS80" s="197"/>
      <c r="BT80" s="197"/>
      <c r="BU80" s="197"/>
      <c r="BV80" s="197"/>
      <c r="BW80" s="197"/>
      <c r="BX80" s="197"/>
      <c r="BY80" s="197"/>
      <c r="BZ80" s="197"/>
      <c r="CA80" s="197"/>
      <c r="CB80" s="197"/>
      <c r="CC80" s="197"/>
      <c r="CD80" s="197"/>
      <c r="CE80" s="197"/>
      <c r="CF80" s="197"/>
      <c r="CG80" s="197"/>
      <c r="CH80" s="197"/>
      <c r="CI80" s="197"/>
      <c r="CJ80" s="197"/>
      <c r="CK80" s="197"/>
      <c r="CL80" s="197"/>
      <c r="CM80" s="197"/>
      <c r="CN80" s="197"/>
      <c r="CO80" s="197"/>
      <c r="CP80" s="197"/>
      <c r="CQ80" s="197"/>
      <c r="CR80" s="197"/>
      <c r="CS80" s="197"/>
      <c r="CT80" s="197"/>
      <c r="CU80" s="197"/>
      <c r="CV80" s="197"/>
      <c r="CW80" s="197"/>
      <c r="CX80" s="197"/>
      <c r="CY80" s="197"/>
      <c r="CZ80" s="197"/>
      <c r="DA80" s="197"/>
      <c r="DB80" s="197"/>
      <c r="DC80" s="197"/>
      <c r="DD80" s="197"/>
      <c r="DE80" s="197"/>
      <c r="DF80" s="197"/>
      <c r="DG80" s="197"/>
      <c r="DH80" s="197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  <c r="EC80" s="197"/>
      <c r="ED80" s="197"/>
      <c r="EE80" s="197"/>
      <c r="EF80" s="197"/>
    </row>
    <row r="81" spans="1:136" s="73" customFormat="1" ht="15.75" customHeight="1" x14ac:dyDescent="0.25">
      <c r="A81" s="587">
        <v>31</v>
      </c>
      <c r="B81" s="588"/>
      <c r="C81" s="90"/>
      <c r="D81" s="583" t="s">
        <v>0</v>
      </c>
      <c r="E81" s="583"/>
      <c r="F81" s="583"/>
      <c r="G81" s="584"/>
      <c r="H81" s="75">
        <f t="shared" si="181"/>
        <v>53042</v>
      </c>
      <c r="I81" s="77">
        <f>SUM(I82:I84)</f>
        <v>0</v>
      </c>
      <c r="J81" s="61">
        <f t="shared" ref="J81:S81" si="190">SUM(J82:J84)</f>
        <v>0</v>
      </c>
      <c r="K81" s="79">
        <f t="shared" si="190"/>
        <v>53042</v>
      </c>
      <c r="L81" s="328">
        <f t="shared" si="190"/>
        <v>0</v>
      </c>
      <c r="M81" s="95">
        <f t="shared" si="190"/>
        <v>0</v>
      </c>
      <c r="N81" s="78">
        <f t="shared" si="190"/>
        <v>0</v>
      </c>
      <c r="O81" s="78">
        <f t="shared" ref="O81" si="191">SUM(O82:O84)</f>
        <v>0</v>
      </c>
      <c r="P81" s="78">
        <f t="shared" si="190"/>
        <v>0</v>
      </c>
      <c r="Q81" s="78">
        <f t="shared" si="190"/>
        <v>0</v>
      </c>
      <c r="R81" s="78">
        <f t="shared" si="190"/>
        <v>0</v>
      </c>
      <c r="S81" s="239">
        <f t="shared" si="190"/>
        <v>0</v>
      </c>
      <c r="T81" s="270">
        <f t="shared" si="184"/>
        <v>53042</v>
      </c>
      <c r="U81" s="77">
        <f t="shared" ref="U81:AE81" si="192">SUM(U82:U84)</f>
        <v>0</v>
      </c>
      <c r="V81" s="61">
        <f t="shared" si="192"/>
        <v>0</v>
      </c>
      <c r="W81" s="79">
        <f t="shared" si="192"/>
        <v>53042</v>
      </c>
      <c r="X81" s="328">
        <f t="shared" si="192"/>
        <v>0</v>
      </c>
      <c r="Y81" s="95">
        <f t="shared" si="192"/>
        <v>0</v>
      </c>
      <c r="Z81" s="78">
        <f t="shared" si="192"/>
        <v>0</v>
      </c>
      <c r="AA81" s="78">
        <f t="shared" ref="AA81" si="193">SUM(AA82:AA84)</f>
        <v>0</v>
      </c>
      <c r="AB81" s="78">
        <f t="shared" si="192"/>
        <v>0</v>
      </c>
      <c r="AC81" s="78">
        <f t="shared" si="192"/>
        <v>0</v>
      </c>
      <c r="AD81" s="78">
        <f t="shared" si="192"/>
        <v>0</v>
      </c>
      <c r="AE81" s="239">
        <f t="shared" si="192"/>
        <v>0</v>
      </c>
      <c r="AF81" s="284">
        <f t="shared" si="187"/>
        <v>53042</v>
      </c>
      <c r="AG81" s="77">
        <f t="shared" ref="AG81:AQ81" si="194">SUM(AG82:AG84)</f>
        <v>0</v>
      </c>
      <c r="AH81" s="61">
        <f t="shared" si="194"/>
        <v>0</v>
      </c>
      <c r="AI81" s="79">
        <f t="shared" si="194"/>
        <v>53042</v>
      </c>
      <c r="AJ81" s="328">
        <f t="shared" si="194"/>
        <v>0</v>
      </c>
      <c r="AK81" s="95">
        <f t="shared" si="194"/>
        <v>0</v>
      </c>
      <c r="AL81" s="78">
        <f t="shared" si="194"/>
        <v>0</v>
      </c>
      <c r="AM81" s="78">
        <f t="shared" ref="AM81" si="195">SUM(AM82:AM84)</f>
        <v>0</v>
      </c>
      <c r="AN81" s="78">
        <f t="shared" si="194"/>
        <v>0</v>
      </c>
      <c r="AO81" s="78">
        <f t="shared" si="194"/>
        <v>0</v>
      </c>
      <c r="AP81" s="78">
        <f t="shared" si="194"/>
        <v>0</v>
      </c>
      <c r="AQ81" s="239">
        <f t="shared" si="194"/>
        <v>0</v>
      </c>
      <c r="AR81" s="213"/>
      <c r="AS81" s="89"/>
      <c r="AT81" s="427"/>
      <c r="AU81" s="427"/>
      <c r="AV81" s="427"/>
      <c r="AW81" s="74"/>
      <c r="AX81" s="108"/>
      <c r="AY81" s="108"/>
      <c r="AZ81" s="129"/>
      <c r="BA81" s="129"/>
      <c r="BB81" s="129"/>
      <c r="BC81" s="129"/>
      <c r="BD81" s="129"/>
      <c r="BE81" s="129"/>
      <c r="BF81" s="129"/>
      <c r="BG81" s="129"/>
      <c r="BH81" s="129"/>
      <c r="BI81" s="129"/>
      <c r="BJ81" s="129"/>
      <c r="BK81" s="129"/>
      <c r="BL81" s="129"/>
      <c r="BM81" s="129"/>
      <c r="BN81" s="129"/>
      <c r="BO81" s="129"/>
      <c r="BP81" s="195"/>
      <c r="BQ81" s="195"/>
      <c r="BR81" s="195"/>
      <c r="BS81" s="195"/>
      <c r="BT81" s="195"/>
      <c r="BU81" s="195"/>
      <c r="BV81" s="195"/>
      <c r="BW81" s="195"/>
      <c r="BX81" s="195"/>
      <c r="BY81" s="195"/>
      <c r="BZ81" s="195"/>
      <c r="CA81" s="195"/>
      <c r="CB81" s="195"/>
      <c r="CC81" s="195"/>
      <c r="CD81" s="195"/>
      <c r="CE81" s="195"/>
      <c r="CF81" s="195"/>
      <c r="CG81" s="195"/>
      <c r="CH81" s="195"/>
      <c r="CI81" s="195"/>
      <c r="CJ81" s="195"/>
      <c r="CK81" s="195"/>
      <c r="CL81" s="195"/>
      <c r="CM81" s="195"/>
      <c r="CN81" s="195"/>
      <c r="CO81" s="195"/>
      <c r="CP81" s="195"/>
      <c r="CQ81" s="195"/>
      <c r="CR81" s="195"/>
      <c r="CS81" s="195"/>
      <c r="CT81" s="195"/>
      <c r="CU81" s="195"/>
      <c r="CV81" s="195"/>
      <c r="CW81" s="195"/>
      <c r="CX81" s="195"/>
      <c r="CY81" s="195"/>
      <c r="CZ81" s="195"/>
      <c r="DA81" s="195"/>
      <c r="DB81" s="195"/>
      <c r="DC81" s="195"/>
      <c r="DD81" s="195"/>
      <c r="DE81" s="195"/>
      <c r="DF81" s="195"/>
      <c r="DG81" s="195"/>
      <c r="DH81" s="195"/>
      <c r="DI81" s="195"/>
      <c r="DJ81" s="195"/>
      <c r="DK81" s="195"/>
      <c r="DL81" s="195"/>
      <c r="DM81" s="195"/>
      <c r="DN81" s="195"/>
      <c r="DO81" s="195"/>
      <c r="DP81" s="195"/>
      <c r="DQ81" s="195"/>
      <c r="DR81" s="195"/>
      <c r="DS81" s="195"/>
      <c r="DT81" s="195"/>
      <c r="DU81" s="195"/>
      <c r="DV81" s="195"/>
      <c r="DW81" s="195"/>
      <c r="DX81" s="195"/>
      <c r="DY81" s="195"/>
      <c r="DZ81" s="195"/>
      <c r="EA81" s="195"/>
      <c r="EB81" s="195"/>
      <c r="EC81" s="195"/>
      <c r="ED81" s="195"/>
      <c r="EE81" s="195"/>
      <c r="EF81" s="195"/>
    </row>
    <row r="82" spans="1:136" s="72" customFormat="1" ht="15.75" customHeight="1" x14ac:dyDescent="0.25">
      <c r="A82" s="240"/>
      <c r="B82" s="184"/>
      <c r="C82" s="184">
        <v>311</v>
      </c>
      <c r="D82" s="585" t="s">
        <v>1</v>
      </c>
      <c r="E82" s="585"/>
      <c r="F82" s="585"/>
      <c r="G82" s="585"/>
      <c r="H82" s="76">
        <f t="shared" si="181"/>
        <v>43125</v>
      </c>
      <c r="I82" s="80"/>
      <c r="J82" s="94"/>
      <c r="K82" s="82">
        <v>43125</v>
      </c>
      <c r="L82" s="329"/>
      <c r="M82" s="123"/>
      <c r="N82" s="81"/>
      <c r="O82" s="81"/>
      <c r="P82" s="81"/>
      <c r="Q82" s="81"/>
      <c r="R82" s="81"/>
      <c r="S82" s="82"/>
      <c r="T82" s="262">
        <f t="shared" si="184"/>
        <v>43125</v>
      </c>
      <c r="U82" s="247"/>
      <c r="V82" s="252"/>
      <c r="W82" s="82">
        <v>43125</v>
      </c>
      <c r="X82" s="331"/>
      <c r="Y82" s="249"/>
      <c r="Z82" s="250"/>
      <c r="AA82" s="250"/>
      <c r="AB82" s="250"/>
      <c r="AC82" s="250"/>
      <c r="AD82" s="250"/>
      <c r="AE82" s="248"/>
      <c r="AF82" s="285">
        <f t="shared" si="187"/>
        <v>43125</v>
      </c>
      <c r="AG82" s="247"/>
      <c r="AH82" s="252"/>
      <c r="AI82" s="82">
        <v>43125</v>
      </c>
      <c r="AJ82" s="331"/>
      <c r="AK82" s="249"/>
      <c r="AL82" s="250"/>
      <c r="AM82" s="250"/>
      <c r="AN82" s="250"/>
      <c r="AO82" s="250"/>
      <c r="AP82" s="250"/>
      <c r="AQ82" s="248"/>
      <c r="AR82" s="213"/>
      <c r="AS82" s="108"/>
      <c r="AT82" s="199"/>
      <c r="AU82" s="199"/>
      <c r="AV82" s="199"/>
      <c r="AW82" s="74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89"/>
      <c r="BQ82" s="89"/>
      <c r="BR82" s="89"/>
      <c r="BS82" s="89"/>
      <c r="BT82" s="89"/>
      <c r="BU82" s="89"/>
      <c r="BV82" s="89"/>
      <c r="BW82" s="89"/>
      <c r="BX82" s="89"/>
      <c r="BY82" s="89"/>
      <c r="BZ82" s="89"/>
      <c r="CA82" s="89"/>
      <c r="CB82" s="89"/>
      <c r="CC82" s="89"/>
      <c r="CD82" s="89"/>
      <c r="CE82" s="89"/>
      <c r="CF82" s="89"/>
      <c r="CG82" s="89"/>
      <c r="CH82" s="89"/>
      <c r="CI82" s="89"/>
      <c r="CJ82" s="89"/>
      <c r="CK82" s="89"/>
      <c r="CL82" s="89"/>
      <c r="CM82" s="89"/>
      <c r="CN82" s="89"/>
      <c r="CO82" s="89"/>
      <c r="CP82" s="89"/>
      <c r="CQ82" s="89"/>
      <c r="CR82" s="89"/>
      <c r="CS82" s="89"/>
      <c r="CT82" s="89"/>
      <c r="CU82" s="89"/>
      <c r="CV82" s="89"/>
      <c r="CW82" s="89"/>
      <c r="CX82" s="89"/>
      <c r="CY82" s="89"/>
      <c r="CZ82" s="89"/>
      <c r="DA82" s="89"/>
      <c r="DB82" s="89"/>
      <c r="DC82" s="89"/>
      <c r="DD82" s="89"/>
      <c r="DE82" s="89"/>
      <c r="DF82" s="89"/>
      <c r="DG82" s="89"/>
      <c r="DH82" s="89"/>
      <c r="DI82" s="89"/>
      <c r="DJ82" s="89"/>
      <c r="DK82" s="89"/>
      <c r="DL82" s="89"/>
      <c r="DM82" s="89"/>
      <c r="DN82" s="89"/>
      <c r="DO82" s="89"/>
      <c r="DP82" s="89"/>
      <c r="DQ82" s="89"/>
      <c r="DR82" s="89"/>
      <c r="DS82" s="89"/>
      <c r="DT82" s="89"/>
      <c r="DU82" s="89"/>
      <c r="DV82" s="89"/>
      <c r="DW82" s="89"/>
      <c r="DX82" s="89"/>
      <c r="DY82" s="89"/>
      <c r="DZ82" s="89"/>
      <c r="EA82" s="89"/>
      <c r="EB82" s="89"/>
      <c r="EC82" s="89"/>
      <c r="ED82" s="89"/>
      <c r="EE82" s="89"/>
      <c r="EF82" s="89"/>
    </row>
    <row r="83" spans="1:136" s="72" customFormat="1" ht="15.75" customHeight="1" x14ac:dyDescent="0.25">
      <c r="A83" s="240"/>
      <c r="B83" s="184"/>
      <c r="C83" s="184">
        <v>312</v>
      </c>
      <c r="D83" s="585" t="s">
        <v>2</v>
      </c>
      <c r="E83" s="585"/>
      <c r="F83" s="585"/>
      <c r="G83" s="586"/>
      <c r="H83" s="76">
        <f t="shared" si="181"/>
        <v>2500</v>
      </c>
      <c r="I83" s="80"/>
      <c r="J83" s="94"/>
      <c r="K83" s="82">
        <v>2500</v>
      </c>
      <c r="L83" s="329"/>
      <c r="M83" s="123"/>
      <c r="N83" s="81"/>
      <c r="O83" s="81"/>
      <c r="P83" s="81"/>
      <c r="Q83" s="81"/>
      <c r="R83" s="81"/>
      <c r="S83" s="82"/>
      <c r="T83" s="262">
        <f t="shared" si="184"/>
        <v>2500</v>
      </c>
      <c r="U83" s="247"/>
      <c r="V83" s="252"/>
      <c r="W83" s="82">
        <v>2500</v>
      </c>
      <c r="X83" s="331"/>
      <c r="Y83" s="249"/>
      <c r="Z83" s="250"/>
      <c r="AA83" s="250"/>
      <c r="AB83" s="250"/>
      <c r="AC83" s="250"/>
      <c r="AD83" s="250"/>
      <c r="AE83" s="248"/>
      <c r="AF83" s="285">
        <f t="shared" si="187"/>
        <v>2500</v>
      </c>
      <c r="AG83" s="247"/>
      <c r="AH83" s="252"/>
      <c r="AI83" s="82">
        <v>2500</v>
      </c>
      <c r="AJ83" s="331"/>
      <c r="AK83" s="249"/>
      <c r="AL83" s="250"/>
      <c r="AM83" s="250"/>
      <c r="AN83" s="250"/>
      <c r="AO83" s="250"/>
      <c r="AP83" s="250"/>
      <c r="AQ83" s="248"/>
      <c r="AR83" s="213"/>
      <c r="AS83" s="89"/>
      <c r="AT83" s="427"/>
      <c r="AU83" s="427"/>
      <c r="AV83" s="427"/>
      <c r="AW83" s="73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89"/>
      <c r="BQ83" s="89"/>
      <c r="BR83" s="89"/>
      <c r="BS83" s="89"/>
      <c r="BT83" s="89"/>
      <c r="BU83" s="89"/>
      <c r="BV83" s="89"/>
      <c r="BW83" s="89"/>
      <c r="BX83" s="89"/>
      <c r="BY83" s="89"/>
      <c r="BZ83" s="89"/>
      <c r="CA83" s="89"/>
      <c r="CB83" s="89"/>
      <c r="CC83" s="89"/>
      <c r="CD83" s="89"/>
      <c r="CE83" s="89"/>
      <c r="CF83" s="89"/>
      <c r="CG83" s="89"/>
      <c r="CH83" s="89"/>
      <c r="CI83" s="89"/>
      <c r="CJ83" s="89"/>
      <c r="CK83" s="89"/>
      <c r="CL83" s="89"/>
      <c r="CM83" s="89"/>
      <c r="CN83" s="89"/>
      <c r="CO83" s="89"/>
      <c r="CP83" s="89"/>
      <c r="CQ83" s="89"/>
      <c r="CR83" s="89"/>
      <c r="CS83" s="89"/>
      <c r="CT83" s="89"/>
      <c r="CU83" s="89"/>
      <c r="CV83" s="89"/>
      <c r="CW83" s="89"/>
      <c r="CX83" s="89"/>
      <c r="CY83" s="89"/>
      <c r="CZ83" s="89"/>
      <c r="DA83" s="89"/>
      <c r="DB83" s="89"/>
      <c r="DC83" s="89"/>
      <c r="DD83" s="89"/>
      <c r="DE83" s="89"/>
      <c r="DF83" s="89"/>
      <c r="DG83" s="89"/>
      <c r="DH83" s="89"/>
      <c r="DI83" s="89"/>
      <c r="DJ83" s="89"/>
      <c r="DK83" s="89"/>
      <c r="DL83" s="89"/>
      <c r="DM83" s="89"/>
      <c r="DN83" s="89"/>
      <c r="DO83" s="89"/>
      <c r="DP83" s="89"/>
      <c r="DQ83" s="89"/>
      <c r="DR83" s="89"/>
      <c r="DS83" s="89"/>
      <c r="DT83" s="89"/>
      <c r="DU83" s="89"/>
      <c r="DV83" s="89"/>
      <c r="DW83" s="89"/>
      <c r="DX83" s="89"/>
      <c r="DY83" s="89"/>
      <c r="DZ83" s="89"/>
      <c r="EA83" s="89"/>
      <c r="EB83" s="89"/>
      <c r="EC83" s="89"/>
      <c r="ED83" s="89"/>
      <c r="EE83" s="89"/>
      <c r="EF83" s="89"/>
    </row>
    <row r="84" spans="1:136" s="72" customFormat="1" ht="15.75" customHeight="1" x14ac:dyDescent="0.25">
      <c r="A84" s="240"/>
      <c r="B84" s="184"/>
      <c r="C84" s="184">
        <v>313</v>
      </c>
      <c r="D84" s="585" t="s">
        <v>3</v>
      </c>
      <c r="E84" s="585"/>
      <c r="F84" s="585"/>
      <c r="G84" s="585"/>
      <c r="H84" s="76">
        <f t="shared" si="181"/>
        <v>7417</v>
      </c>
      <c r="I84" s="80"/>
      <c r="J84" s="94"/>
      <c r="K84" s="82">
        <v>7417</v>
      </c>
      <c r="L84" s="329"/>
      <c r="M84" s="123"/>
      <c r="N84" s="81"/>
      <c r="O84" s="81"/>
      <c r="P84" s="81"/>
      <c r="Q84" s="81"/>
      <c r="R84" s="81"/>
      <c r="S84" s="82"/>
      <c r="T84" s="262">
        <f t="shared" si="184"/>
        <v>7417</v>
      </c>
      <c r="U84" s="247"/>
      <c r="V84" s="252"/>
      <c r="W84" s="82">
        <v>7417</v>
      </c>
      <c r="X84" s="331"/>
      <c r="Y84" s="249"/>
      <c r="Z84" s="250"/>
      <c r="AA84" s="250"/>
      <c r="AB84" s="250"/>
      <c r="AC84" s="250"/>
      <c r="AD84" s="250"/>
      <c r="AE84" s="248"/>
      <c r="AF84" s="285">
        <f t="shared" si="187"/>
        <v>7417</v>
      </c>
      <c r="AG84" s="247"/>
      <c r="AH84" s="252"/>
      <c r="AI84" s="82">
        <v>7417</v>
      </c>
      <c r="AJ84" s="331"/>
      <c r="AK84" s="249"/>
      <c r="AL84" s="250"/>
      <c r="AM84" s="250"/>
      <c r="AN84" s="250"/>
      <c r="AO84" s="250"/>
      <c r="AP84" s="250"/>
      <c r="AQ84" s="248"/>
      <c r="AR84" s="213"/>
      <c r="AS84" s="107"/>
      <c r="AT84" s="199"/>
      <c r="AU84" s="199"/>
      <c r="AV84" s="199"/>
      <c r="AX84" s="129"/>
      <c r="AY84" s="129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89"/>
      <c r="BQ84" s="89"/>
      <c r="BR84" s="89"/>
      <c r="BS84" s="89"/>
      <c r="BT84" s="89"/>
      <c r="BU84" s="89"/>
      <c r="BV84" s="89"/>
      <c r="BW84" s="89"/>
      <c r="BX84" s="89"/>
      <c r="BY84" s="89"/>
      <c r="BZ84" s="89"/>
      <c r="CA84" s="89"/>
      <c r="CB84" s="89"/>
      <c r="CC84" s="89"/>
      <c r="CD84" s="89"/>
      <c r="CE84" s="89"/>
      <c r="CF84" s="89"/>
      <c r="CG84" s="89"/>
      <c r="CH84" s="89"/>
      <c r="CI84" s="89"/>
      <c r="CJ84" s="89"/>
      <c r="CK84" s="89"/>
      <c r="CL84" s="89"/>
      <c r="CM84" s="89"/>
      <c r="CN84" s="89"/>
      <c r="CO84" s="89"/>
      <c r="CP84" s="89"/>
      <c r="CQ84" s="89"/>
      <c r="CR84" s="89"/>
      <c r="CS84" s="89"/>
      <c r="CT84" s="89"/>
      <c r="CU84" s="89"/>
      <c r="CV84" s="89"/>
      <c r="CW84" s="89"/>
      <c r="CX84" s="89"/>
      <c r="CY84" s="89"/>
      <c r="CZ84" s="89"/>
      <c r="DA84" s="89"/>
      <c r="DB84" s="89"/>
      <c r="DC84" s="89"/>
      <c r="DD84" s="89"/>
      <c r="DE84" s="89"/>
      <c r="DF84" s="89"/>
      <c r="DG84" s="89"/>
      <c r="DH84" s="89"/>
      <c r="DI84" s="89"/>
      <c r="DJ84" s="89"/>
      <c r="DK84" s="89"/>
      <c r="DL84" s="89"/>
      <c r="DM84" s="89"/>
      <c r="DN84" s="89"/>
      <c r="DO84" s="89"/>
      <c r="DP84" s="89"/>
      <c r="DQ84" s="89"/>
      <c r="DR84" s="89"/>
      <c r="DS84" s="89"/>
      <c r="DT84" s="89"/>
      <c r="DU84" s="89"/>
      <c r="DV84" s="89"/>
      <c r="DW84" s="89"/>
      <c r="DX84" s="89"/>
      <c r="DY84" s="89"/>
      <c r="DZ84" s="89"/>
      <c r="EA84" s="89"/>
      <c r="EB84" s="89"/>
      <c r="EC84" s="89"/>
      <c r="ED84" s="89"/>
      <c r="EE84" s="89"/>
      <c r="EF84" s="89"/>
    </row>
    <row r="85" spans="1:136" s="73" customFormat="1" ht="15.75" customHeight="1" x14ac:dyDescent="0.25">
      <c r="A85" s="587">
        <v>32</v>
      </c>
      <c r="B85" s="588"/>
      <c r="C85" s="90"/>
      <c r="D85" s="583" t="s">
        <v>4</v>
      </c>
      <c r="E85" s="583"/>
      <c r="F85" s="583"/>
      <c r="G85" s="584"/>
      <c r="H85" s="75">
        <f t="shared" si="181"/>
        <v>4170</v>
      </c>
      <c r="I85" s="77">
        <f>SUM(I86:I89)</f>
        <v>0</v>
      </c>
      <c r="J85" s="61">
        <f>SUM(J86:J89)</f>
        <v>0</v>
      </c>
      <c r="K85" s="79">
        <f t="shared" ref="K85:S85" si="196">SUM(K86:K89)</f>
        <v>4170</v>
      </c>
      <c r="L85" s="328">
        <f t="shared" si="196"/>
        <v>0</v>
      </c>
      <c r="M85" s="95">
        <f t="shared" si="196"/>
        <v>0</v>
      </c>
      <c r="N85" s="78">
        <f t="shared" si="196"/>
        <v>0</v>
      </c>
      <c r="O85" s="78">
        <f t="shared" ref="O85" si="197">SUM(O86:O89)</f>
        <v>0</v>
      </c>
      <c r="P85" s="78">
        <f t="shared" si="196"/>
        <v>0</v>
      </c>
      <c r="Q85" s="78">
        <f t="shared" si="196"/>
        <v>0</v>
      </c>
      <c r="R85" s="78">
        <f t="shared" si="196"/>
        <v>0</v>
      </c>
      <c r="S85" s="79">
        <f t="shared" si="196"/>
        <v>0</v>
      </c>
      <c r="T85" s="254">
        <f t="shared" si="184"/>
        <v>4170</v>
      </c>
      <c r="U85" s="77">
        <f t="shared" ref="U85:AE85" si="198">SUM(U86:U89)</f>
        <v>0</v>
      </c>
      <c r="V85" s="61">
        <f t="shared" si="198"/>
        <v>0</v>
      </c>
      <c r="W85" s="79">
        <f t="shared" si="198"/>
        <v>4170</v>
      </c>
      <c r="X85" s="328">
        <f t="shared" si="198"/>
        <v>0</v>
      </c>
      <c r="Y85" s="95">
        <f t="shared" si="198"/>
        <v>0</v>
      </c>
      <c r="Z85" s="78">
        <f t="shared" si="198"/>
        <v>0</v>
      </c>
      <c r="AA85" s="78">
        <f t="shared" ref="AA85" si="199">SUM(AA86:AA89)</f>
        <v>0</v>
      </c>
      <c r="AB85" s="78">
        <f t="shared" si="198"/>
        <v>0</v>
      </c>
      <c r="AC85" s="78">
        <f t="shared" si="198"/>
        <v>0</v>
      </c>
      <c r="AD85" s="78">
        <f t="shared" si="198"/>
        <v>0</v>
      </c>
      <c r="AE85" s="79">
        <f t="shared" si="198"/>
        <v>0</v>
      </c>
      <c r="AF85" s="284">
        <f t="shared" si="187"/>
        <v>4170</v>
      </c>
      <c r="AG85" s="77">
        <f t="shared" ref="AG85:AQ85" si="200">SUM(AG86:AG89)</f>
        <v>0</v>
      </c>
      <c r="AH85" s="61">
        <f t="shared" si="200"/>
        <v>0</v>
      </c>
      <c r="AI85" s="79">
        <f t="shared" si="200"/>
        <v>4170</v>
      </c>
      <c r="AJ85" s="328">
        <f t="shared" si="200"/>
        <v>0</v>
      </c>
      <c r="AK85" s="95">
        <f t="shared" si="200"/>
        <v>0</v>
      </c>
      <c r="AL85" s="78">
        <f t="shared" si="200"/>
        <v>0</v>
      </c>
      <c r="AM85" s="78">
        <f t="shared" ref="AM85" si="201">SUM(AM86:AM89)</f>
        <v>0</v>
      </c>
      <c r="AN85" s="78">
        <f t="shared" si="200"/>
        <v>0</v>
      </c>
      <c r="AO85" s="78">
        <f t="shared" si="200"/>
        <v>0</v>
      </c>
      <c r="AP85" s="78">
        <f t="shared" si="200"/>
        <v>0</v>
      </c>
      <c r="AQ85" s="79">
        <f t="shared" si="200"/>
        <v>0</v>
      </c>
      <c r="AR85" s="213"/>
      <c r="AS85" s="108"/>
      <c r="AT85" s="199"/>
      <c r="AU85" s="199"/>
      <c r="AV85" s="199"/>
      <c r="AW85" s="72"/>
      <c r="AX85" s="108"/>
      <c r="AY85" s="108"/>
      <c r="AZ85" s="129"/>
      <c r="BA85" s="129"/>
      <c r="BB85" s="129"/>
      <c r="BC85" s="129"/>
      <c r="BD85" s="129"/>
      <c r="BE85" s="129"/>
      <c r="BF85" s="129"/>
      <c r="BG85" s="129"/>
      <c r="BH85" s="129"/>
      <c r="BI85" s="129"/>
      <c r="BJ85" s="129"/>
      <c r="BK85" s="129"/>
      <c r="BL85" s="129"/>
      <c r="BM85" s="129"/>
      <c r="BN85" s="129"/>
      <c r="BO85" s="129"/>
      <c r="BP85" s="195"/>
      <c r="BQ85" s="195"/>
      <c r="BR85" s="195"/>
      <c r="BS85" s="195"/>
      <c r="BT85" s="195"/>
      <c r="BU85" s="195"/>
      <c r="BV85" s="195"/>
      <c r="BW85" s="195"/>
      <c r="BX85" s="195"/>
      <c r="BY85" s="195"/>
      <c r="BZ85" s="195"/>
      <c r="CA85" s="195"/>
      <c r="CB85" s="195"/>
      <c r="CC85" s="195"/>
      <c r="CD85" s="195"/>
      <c r="CE85" s="195"/>
      <c r="CF85" s="195"/>
      <c r="CG85" s="195"/>
      <c r="CH85" s="195"/>
      <c r="CI85" s="195"/>
      <c r="CJ85" s="195"/>
      <c r="CK85" s="195"/>
      <c r="CL85" s="195"/>
      <c r="CM85" s="195"/>
      <c r="CN85" s="195"/>
      <c r="CO85" s="195"/>
      <c r="CP85" s="195"/>
      <c r="CQ85" s="195"/>
      <c r="CR85" s="195"/>
      <c r="CS85" s="195"/>
      <c r="CT85" s="195"/>
      <c r="CU85" s="195"/>
      <c r="CV85" s="195"/>
      <c r="CW85" s="195"/>
      <c r="CX85" s="195"/>
      <c r="CY85" s="195"/>
      <c r="CZ85" s="195"/>
      <c r="DA85" s="195"/>
      <c r="DB85" s="195"/>
      <c r="DC85" s="195"/>
      <c r="DD85" s="195"/>
      <c r="DE85" s="195"/>
      <c r="DF85" s="195"/>
      <c r="DG85" s="195"/>
      <c r="DH85" s="195"/>
      <c r="DI85" s="195"/>
      <c r="DJ85" s="195"/>
      <c r="DK85" s="195"/>
      <c r="DL85" s="195"/>
      <c r="DM85" s="195"/>
      <c r="DN85" s="195"/>
      <c r="DO85" s="195"/>
      <c r="DP85" s="195"/>
      <c r="DQ85" s="195"/>
      <c r="DR85" s="195"/>
      <c r="DS85" s="195"/>
      <c r="DT85" s="195"/>
      <c r="DU85" s="195"/>
      <c r="DV85" s="195"/>
      <c r="DW85" s="195"/>
      <c r="DX85" s="195"/>
      <c r="DY85" s="195"/>
      <c r="DZ85" s="195"/>
      <c r="EA85" s="195"/>
      <c r="EB85" s="195"/>
      <c r="EC85" s="195"/>
      <c r="ED85" s="195"/>
      <c r="EE85" s="195"/>
      <c r="EF85" s="195"/>
    </row>
    <row r="86" spans="1:136" s="72" customFormat="1" ht="15.75" customHeight="1" x14ac:dyDescent="0.25">
      <c r="A86" s="240"/>
      <c r="B86" s="184"/>
      <c r="C86" s="184">
        <v>321</v>
      </c>
      <c r="D86" s="585" t="s">
        <v>5</v>
      </c>
      <c r="E86" s="585"/>
      <c r="F86" s="585"/>
      <c r="G86" s="585"/>
      <c r="H86" s="76">
        <f t="shared" si="181"/>
        <v>4170</v>
      </c>
      <c r="I86" s="80"/>
      <c r="J86" s="94"/>
      <c r="K86" s="82">
        <v>4170</v>
      </c>
      <c r="L86" s="329"/>
      <c r="M86" s="123"/>
      <c r="N86" s="81"/>
      <c r="O86" s="81"/>
      <c r="P86" s="81"/>
      <c r="Q86" s="81"/>
      <c r="R86" s="81"/>
      <c r="S86" s="82"/>
      <c r="T86" s="262">
        <f t="shared" si="184"/>
        <v>4170</v>
      </c>
      <c r="U86" s="247"/>
      <c r="V86" s="252"/>
      <c r="W86" s="248">
        <v>4170</v>
      </c>
      <c r="X86" s="331"/>
      <c r="Y86" s="249"/>
      <c r="Z86" s="250"/>
      <c r="AA86" s="250"/>
      <c r="AB86" s="250"/>
      <c r="AC86" s="250"/>
      <c r="AD86" s="250"/>
      <c r="AE86" s="248"/>
      <c r="AF86" s="285">
        <f t="shared" si="187"/>
        <v>4170</v>
      </c>
      <c r="AG86" s="247"/>
      <c r="AH86" s="252"/>
      <c r="AI86" s="248">
        <v>4170</v>
      </c>
      <c r="AJ86" s="331"/>
      <c r="AK86" s="249"/>
      <c r="AL86" s="250"/>
      <c r="AM86" s="250"/>
      <c r="AN86" s="250"/>
      <c r="AO86" s="250"/>
      <c r="AP86" s="250"/>
      <c r="AQ86" s="248"/>
      <c r="AR86" s="213"/>
      <c r="AS86" s="107"/>
      <c r="AT86" s="199"/>
      <c r="AU86" s="199"/>
      <c r="AV86" s="199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/>
      <c r="CD86" s="89"/>
      <c r="CE86" s="89"/>
      <c r="CF86" s="89"/>
      <c r="CG86" s="89"/>
      <c r="CH86" s="89"/>
      <c r="CI86" s="89"/>
      <c r="CJ86" s="89"/>
      <c r="CK86" s="89"/>
      <c r="CL86" s="89"/>
      <c r="CM86" s="89"/>
      <c r="CN86" s="89"/>
      <c r="CO86" s="89"/>
      <c r="CP86" s="89"/>
      <c r="CQ86" s="89"/>
      <c r="CR86" s="89"/>
      <c r="CS86" s="89"/>
      <c r="CT86" s="89"/>
      <c r="CU86" s="89"/>
      <c r="CV86" s="89"/>
      <c r="CW86" s="89"/>
      <c r="CX86" s="89"/>
      <c r="CY86" s="89"/>
      <c r="CZ86" s="89"/>
      <c r="DA86" s="89"/>
      <c r="DB86" s="89"/>
      <c r="DC86" s="89"/>
      <c r="DD86" s="89"/>
      <c r="DE86" s="89"/>
      <c r="DF86" s="89"/>
      <c r="DG86" s="89"/>
      <c r="DH86" s="89"/>
      <c r="DI86" s="89"/>
      <c r="DJ86" s="89"/>
      <c r="DK86" s="89"/>
      <c r="DL86" s="89"/>
      <c r="DM86" s="89"/>
      <c r="DN86" s="89"/>
      <c r="DO86" s="89"/>
      <c r="DP86" s="89"/>
      <c r="DQ86" s="89"/>
      <c r="DR86" s="89"/>
      <c r="DS86" s="89"/>
      <c r="DT86" s="89"/>
      <c r="DU86" s="89"/>
      <c r="DV86" s="89"/>
      <c r="DW86" s="89"/>
      <c r="DX86" s="89"/>
      <c r="DY86" s="89"/>
      <c r="DZ86" s="89"/>
      <c r="EA86" s="89"/>
      <c r="EB86" s="89"/>
      <c r="EC86" s="89"/>
      <c r="ED86" s="89"/>
      <c r="EE86" s="89"/>
      <c r="EF86" s="89"/>
    </row>
    <row r="87" spans="1:136" s="72" customFormat="1" ht="15.75" customHeight="1" x14ac:dyDescent="0.25">
      <c r="A87" s="240"/>
      <c r="B87" s="184"/>
      <c r="C87" s="184">
        <v>322</v>
      </c>
      <c r="D87" s="585" t="s">
        <v>6</v>
      </c>
      <c r="E87" s="585"/>
      <c r="F87" s="585"/>
      <c r="G87" s="585"/>
      <c r="H87" s="76">
        <f t="shared" si="181"/>
        <v>0</v>
      </c>
      <c r="I87" s="80"/>
      <c r="J87" s="94"/>
      <c r="K87" s="82"/>
      <c r="L87" s="329"/>
      <c r="M87" s="123"/>
      <c r="N87" s="81"/>
      <c r="O87" s="81"/>
      <c r="P87" s="81"/>
      <c r="Q87" s="81"/>
      <c r="R87" s="81"/>
      <c r="S87" s="82"/>
      <c r="T87" s="262">
        <f t="shared" si="184"/>
        <v>0</v>
      </c>
      <c r="U87" s="247"/>
      <c r="V87" s="252"/>
      <c r="W87" s="248"/>
      <c r="X87" s="331"/>
      <c r="Y87" s="249"/>
      <c r="Z87" s="250"/>
      <c r="AA87" s="250"/>
      <c r="AB87" s="250"/>
      <c r="AC87" s="250"/>
      <c r="AD87" s="250"/>
      <c r="AE87" s="248"/>
      <c r="AF87" s="285">
        <f t="shared" si="187"/>
        <v>0</v>
      </c>
      <c r="AG87" s="247"/>
      <c r="AH87" s="252"/>
      <c r="AI87" s="248"/>
      <c r="AJ87" s="331"/>
      <c r="AK87" s="249"/>
      <c r="AL87" s="250"/>
      <c r="AM87" s="250"/>
      <c r="AN87" s="250"/>
      <c r="AO87" s="250"/>
      <c r="AP87" s="250"/>
      <c r="AQ87" s="248"/>
      <c r="AR87" s="213"/>
      <c r="AS87" s="108"/>
      <c r="AT87" s="199"/>
      <c r="AU87" s="199"/>
      <c r="AV87" s="199"/>
      <c r="AW87" s="73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89"/>
      <c r="CD87" s="89"/>
      <c r="CE87" s="89"/>
      <c r="CF87" s="89"/>
      <c r="CG87" s="89"/>
      <c r="CH87" s="89"/>
      <c r="CI87" s="89"/>
      <c r="CJ87" s="89"/>
      <c r="CK87" s="89"/>
      <c r="CL87" s="89"/>
      <c r="CM87" s="89"/>
      <c r="CN87" s="89"/>
      <c r="CO87" s="89"/>
      <c r="CP87" s="89"/>
      <c r="CQ87" s="89"/>
      <c r="CR87" s="89"/>
      <c r="CS87" s="89"/>
      <c r="CT87" s="89"/>
      <c r="CU87" s="89"/>
      <c r="CV87" s="89"/>
      <c r="CW87" s="89"/>
      <c r="CX87" s="89"/>
      <c r="CY87" s="89"/>
      <c r="CZ87" s="89"/>
      <c r="DA87" s="89"/>
      <c r="DB87" s="89"/>
      <c r="DC87" s="89"/>
      <c r="DD87" s="89"/>
      <c r="DE87" s="89"/>
      <c r="DF87" s="89"/>
      <c r="DG87" s="89"/>
      <c r="DH87" s="89"/>
      <c r="DI87" s="89"/>
      <c r="DJ87" s="89"/>
      <c r="DK87" s="89"/>
      <c r="DL87" s="89"/>
      <c r="DM87" s="89"/>
      <c r="DN87" s="89"/>
      <c r="DO87" s="89"/>
      <c r="DP87" s="89"/>
      <c r="DQ87" s="89"/>
      <c r="DR87" s="89"/>
      <c r="DS87" s="89"/>
      <c r="DT87" s="89"/>
      <c r="DU87" s="89"/>
      <c r="DV87" s="89"/>
      <c r="DW87" s="89"/>
      <c r="DX87" s="89"/>
      <c r="DY87" s="89"/>
      <c r="DZ87" s="89"/>
      <c r="EA87" s="89"/>
      <c r="EB87" s="89"/>
      <c r="EC87" s="89"/>
      <c r="ED87" s="89"/>
      <c r="EE87" s="89"/>
      <c r="EF87" s="89"/>
    </row>
    <row r="88" spans="1:136" s="72" customFormat="1" ht="15.75" customHeight="1" x14ac:dyDescent="0.25">
      <c r="A88" s="240"/>
      <c r="B88" s="184"/>
      <c r="C88" s="184">
        <v>323</v>
      </c>
      <c r="D88" s="585" t="s">
        <v>7</v>
      </c>
      <c r="E88" s="585"/>
      <c r="F88" s="585"/>
      <c r="G88" s="585"/>
      <c r="H88" s="76">
        <f>SUM(I88:S88)</f>
        <v>0</v>
      </c>
      <c r="I88" s="80"/>
      <c r="J88" s="94"/>
      <c r="K88" s="82"/>
      <c r="L88" s="329"/>
      <c r="M88" s="123"/>
      <c r="N88" s="81"/>
      <c r="O88" s="81"/>
      <c r="P88" s="81"/>
      <c r="Q88" s="81"/>
      <c r="R88" s="81"/>
      <c r="S88" s="82"/>
      <c r="T88" s="262">
        <f>SUM(U88:AE88)</f>
        <v>0</v>
      </c>
      <c r="U88" s="247"/>
      <c r="V88" s="252"/>
      <c r="W88" s="248"/>
      <c r="X88" s="331"/>
      <c r="Y88" s="249"/>
      <c r="Z88" s="250"/>
      <c r="AA88" s="250"/>
      <c r="AB88" s="250"/>
      <c r="AC88" s="250"/>
      <c r="AD88" s="250"/>
      <c r="AE88" s="248"/>
      <c r="AF88" s="285">
        <f>SUM(AG88:AQ88)</f>
        <v>0</v>
      </c>
      <c r="AG88" s="247"/>
      <c r="AH88" s="252"/>
      <c r="AI88" s="248"/>
      <c r="AJ88" s="331"/>
      <c r="AK88" s="249"/>
      <c r="AL88" s="250"/>
      <c r="AM88" s="250"/>
      <c r="AN88" s="250"/>
      <c r="AO88" s="250"/>
      <c r="AP88" s="250"/>
      <c r="AQ88" s="248"/>
      <c r="AR88" s="213"/>
      <c r="AS88" s="108"/>
      <c r="AT88" s="199"/>
      <c r="AU88" s="199"/>
      <c r="AV88" s="199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89"/>
      <c r="CD88" s="89"/>
      <c r="CE88" s="89"/>
      <c r="CF88" s="89"/>
      <c r="CG88" s="89"/>
      <c r="CH88" s="89"/>
      <c r="CI88" s="89"/>
      <c r="CJ88" s="89"/>
      <c r="CK88" s="89"/>
      <c r="CL88" s="89"/>
      <c r="CM88" s="89"/>
      <c r="CN88" s="89"/>
      <c r="CO88" s="89"/>
      <c r="CP88" s="89"/>
      <c r="CQ88" s="89"/>
      <c r="CR88" s="89"/>
      <c r="CS88" s="89"/>
      <c r="CT88" s="89"/>
      <c r="CU88" s="89"/>
      <c r="CV88" s="89"/>
      <c r="CW88" s="89"/>
      <c r="CX88" s="89"/>
      <c r="CY88" s="89"/>
      <c r="CZ88" s="89"/>
      <c r="DA88" s="89"/>
      <c r="DB88" s="89"/>
      <c r="DC88" s="89"/>
      <c r="DD88" s="89"/>
      <c r="DE88" s="89"/>
      <c r="DF88" s="89"/>
      <c r="DG88" s="89"/>
      <c r="DH88" s="89"/>
      <c r="DI88" s="89"/>
      <c r="DJ88" s="89"/>
      <c r="DK88" s="89"/>
      <c r="DL88" s="89"/>
      <c r="DM88" s="89"/>
      <c r="DN88" s="89"/>
      <c r="DO88" s="89"/>
      <c r="DP88" s="89"/>
      <c r="DQ88" s="89"/>
      <c r="DR88" s="89"/>
      <c r="DS88" s="89"/>
      <c r="DT88" s="89"/>
      <c r="DU88" s="89"/>
      <c r="DV88" s="89"/>
      <c r="DW88" s="89"/>
      <c r="DX88" s="89"/>
      <c r="DY88" s="89"/>
      <c r="DZ88" s="89"/>
      <c r="EA88" s="89"/>
      <c r="EB88" s="89"/>
      <c r="EC88" s="89"/>
      <c r="ED88" s="89"/>
      <c r="EE88" s="89"/>
      <c r="EF88" s="89"/>
    </row>
    <row r="89" spans="1:136" s="72" customFormat="1" ht="15.75" customHeight="1" x14ac:dyDescent="0.25">
      <c r="A89" s="240"/>
      <c r="B89" s="184"/>
      <c r="C89" s="184">
        <v>329</v>
      </c>
      <c r="D89" s="585" t="s">
        <v>8</v>
      </c>
      <c r="E89" s="585"/>
      <c r="F89" s="585"/>
      <c r="G89" s="586"/>
      <c r="H89" s="76">
        <f t="shared" ref="H89" si="202">SUM(I89:S89)</f>
        <v>0</v>
      </c>
      <c r="I89" s="80"/>
      <c r="J89" s="94"/>
      <c r="K89" s="82"/>
      <c r="L89" s="329"/>
      <c r="M89" s="123"/>
      <c r="N89" s="81"/>
      <c r="O89" s="81"/>
      <c r="P89" s="81"/>
      <c r="Q89" s="81"/>
      <c r="R89" s="81"/>
      <c r="S89" s="82"/>
      <c r="T89" s="262">
        <f t="shared" ref="T89" si="203">SUM(U89:AE89)</f>
        <v>0</v>
      </c>
      <c r="U89" s="247"/>
      <c r="V89" s="252"/>
      <c r="W89" s="248"/>
      <c r="X89" s="331"/>
      <c r="Y89" s="249"/>
      <c r="Z89" s="250"/>
      <c r="AA89" s="250"/>
      <c r="AB89" s="250"/>
      <c r="AC89" s="250"/>
      <c r="AD89" s="250"/>
      <c r="AE89" s="248"/>
      <c r="AF89" s="285">
        <f t="shared" ref="AF89" si="204">SUM(AG89:AQ89)</f>
        <v>0</v>
      </c>
      <c r="AG89" s="247"/>
      <c r="AH89" s="252"/>
      <c r="AI89" s="248"/>
      <c r="AJ89" s="331"/>
      <c r="AK89" s="249"/>
      <c r="AL89" s="250"/>
      <c r="AM89" s="250"/>
      <c r="AN89" s="250"/>
      <c r="AO89" s="250"/>
      <c r="AP89" s="250"/>
      <c r="AQ89" s="248"/>
      <c r="AR89" s="298"/>
      <c r="AS89" s="337"/>
      <c r="AT89" s="337"/>
      <c r="AU89" s="337"/>
      <c r="AV89" s="337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89"/>
      <c r="CD89" s="89"/>
      <c r="CE89" s="89"/>
      <c r="CF89" s="89"/>
      <c r="CG89" s="89"/>
      <c r="CH89" s="89"/>
      <c r="CI89" s="89"/>
      <c r="CJ89" s="89"/>
      <c r="CK89" s="89"/>
      <c r="CL89" s="89"/>
      <c r="CM89" s="89"/>
      <c r="CN89" s="89"/>
      <c r="CO89" s="89"/>
      <c r="CP89" s="89"/>
      <c r="CQ89" s="89"/>
      <c r="CR89" s="89"/>
      <c r="CS89" s="89"/>
      <c r="CT89" s="89"/>
      <c r="CU89" s="89"/>
      <c r="CV89" s="89"/>
      <c r="CW89" s="89"/>
      <c r="CX89" s="89"/>
      <c r="CY89" s="89"/>
      <c r="CZ89" s="89"/>
      <c r="DA89" s="89"/>
      <c r="DB89" s="89"/>
      <c r="DC89" s="89"/>
      <c r="DD89" s="89"/>
      <c r="DE89" s="89"/>
      <c r="DF89" s="89"/>
      <c r="DG89" s="89"/>
      <c r="DH89" s="89"/>
      <c r="DI89" s="89"/>
      <c r="DJ89" s="89"/>
      <c r="DK89" s="89"/>
      <c r="DL89" s="89"/>
      <c r="DM89" s="89"/>
      <c r="DN89" s="89"/>
      <c r="DO89" s="89"/>
      <c r="DP89" s="89"/>
      <c r="DQ89" s="89"/>
      <c r="DR89" s="89"/>
      <c r="DS89" s="89"/>
      <c r="DT89" s="89"/>
      <c r="DU89" s="89"/>
      <c r="DV89" s="89"/>
      <c r="DW89" s="89"/>
      <c r="DX89" s="89"/>
      <c r="DY89" s="89"/>
      <c r="DZ89" s="89"/>
      <c r="EA89" s="89"/>
      <c r="EB89" s="89"/>
      <c r="EC89" s="89"/>
      <c r="ED89" s="89"/>
      <c r="EE89" s="89"/>
      <c r="EF89" s="89"/>
    </row>
    <row r="90" spans="1:136" s="72" customFormat="1" ht="10.5" customHeight="1" x14ac:dyDescent="0.25">
      <c r="A90" s="303"/>
      <c r="B90" s="303"/>
      <c r="C90" s="214"/>
      <c r="D90" s="214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3"/>
      <c r="AS90" s="465"/>
      <c r="AT90" s="199"/>
      <c r="AU90" s="199"/>
      <c r="AV90" s="199"/>
      <c r="AX90" s="129"/>
      <c r="AY90" s="129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  <c r="CD90" s="89"/>
      <c r="CE90" s="89"/>
      <c r="CF90" s="89"/>
      <c r="CG90" s="89"/>
      <c r="CH90" s="89"/>
      <c r="CI90" s="89"/>
      <c r="CJ90" s="89"/>
      <c r="CK90" s="89"/>
      <c r="CL90" s="89"/>
      <c r="CM90" s="89"/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  <c r="DD90" s="89"/>
      <c r="DE90" s="89"/>
      <c r="DF90" s="89"/>
      <c r="DG90" s="89"/>
      <c r="DH90" s="89"/>
      <c r="DI90" s="89"/>
      <c r="DJ90" s="89"/>
      <c r="DK90" s="89"/>
      <c r="DL90" s="89"/>
      <c r="DM90" s="89"/>
      <c r="DN90" s="89"/>
      <c r="DO90" s="89"/>
      <c r="DP90" s="89"/>
      <c r="DQ90" s="89"/>
      <c r="DR90" s="89"/>
      <c r="DS90" s="89"/>
      <c r="DT90" s="89"/>
      <c r="DU90" s="89"/>
      <c r="DV90" s="89"/>
      <c r="DW90" s="89"/>
      <c r="DX90" s="89"/>
      <c r="DY90" s="89"/>
      <c r="DZ90" s="89"/>
      <c r="EA90" s="89"/>
      <c r="EB90" s="89"/>
      <c r="EC90" s="89"/>
      <c r="ED90" s="89"/>
      <c r="EE90" s="89"/>
      <c r="EF90" s="89"/>
    </row>
    <row r="91" spans="1:136" s="113" customFormat="1" ht="27" customHeight="1" x14ac:dyDescent="0.25">
      <c r="A91" s="648" t="s">
        <v>124</v>
      </c>
      <c r="B91" s="649"/>
      <c r="C91" s="649"/>
      <c r="D91" s="618" t="s">
        <v>125</v>
      </c>
      <c r="E91" s="618"/>
      <c r="F91" s="618"/>
      <c r="G91" s="619"/>
      <c r="H91" s="97">
        <f>SUM(I91:S91)</f>
        <v>0</v>
      </c>
      <c r="I91" s="98">
        <f>I92+I100+I128+I140+I152+I161+I174</f>
        <v>0</v>
      </c>
      <c r="J91" s="310">
        <f>J92+J100+J128+J140+J152+J161+J174</f>
        <v>0</v>
      </c>
      <c r="K91" s="127">
        <f t="shared" ref="K91:S91" si="205">K92+K100+K128+K140+K152+K161+K174</f>
        <v>0</v>
      </c>
      <c r="L91" s="326">
        <f t="shared" si="205"/>
        <v>0</v>
      </c>
      <c r="M91" s="124">
        <f t="shared" si="205"/>
        <v>0</v>
      </c>
      <c r="N91" s="99">
        <f t="shared" si="205"/>
        <v>0</v>
      </c>
      <c r="O91" s="99">
        <f t="shared" si="205"/>
        <v>0</v>
      </c>
      <c r="P91" s="99">
        <f t="shared" si="205"/>
        <v>0</v>
      </c>
      <c r="Q91" s="99">
        <f t="shared" si="205"/>
        <v>0</v>
      </c>
      <c r="R91" s="99">
        <f t="shared" si="205"/>
        <v>0</v>
      </c>
      <c r="S91" s="127">
        <f t="shared" si="205"/>
        <v>0</v>
      </c>
      <c r="T91" s="268">
        <f>SUM(U91:AE91)</f>
        <v>0</v>
      </c>
      <c r="U91" s="98">
        <f>U92+U100+U128+U140+U152+U161+U174</f>
        <v>0</v>
      </c>
      <c r="V91" s="310">
        <f t="shared" ref="V91" si="206">V92+V100+V128+V140+V152+V161+V174</f>
        <v>0</v>
      </c>
      <c r="W91" s="127">
        <f t="shared" ref="W91" si="207">W92+W100+W128+W140+W152+W161+W174</f>
        <v>0</v>
      </c>
      <c r="X91" s="326">
        <f t="shared" ref="X91" si="208">X92+X100+X128+X140+X152+X161+X174</f>
        <v>0</v>
      </c>
      <c r="Y91" s="124">
        <f t="shared" ref="Y91" si="209">Y92+Y100+Y128+Y140+Y152+Y161+Y174</f>
        <v>0</v>
      </c>
      <c r="Z91" s="99">
        <f t="shared" ref="Z91" si="210">Z92+Z100+Z128+Z140+Z152+Z161+Z174</f>
        <v>0</v>
      </c>
      <c r="AA91" s="99">
        <f t="shared" ref="AA91" si="211">AA92+AA100+AA128+AA140+AA152+AA161+AA174</f>
        <v>0</v>
      </c>
      <c r="AB91" s="99">
        <f t="shared" ref="AB91" si="212">AB92+AB100+AB128+AB140+AB152+AB161+AB174</f>
        <v>0</v>
      </c>
      <c r="AC91" s="99">
        <f t="shared" ref="AC91" si="213">AC92+AC100+AC128+AC140+AC152+AC161+AC174</f>
        <v>0</v>
      </c>
      <c r="AD91" s="99">
        <f t="shared" ref="AD91" si="214">AD92+AD100+AD128+AD140+AD152+AD161+AD174</f>
        <v>0</v>
      </c>
      <c r="AE91" s="127">
        <f t="shared" ref="AE91" si="215">AE92+AE100+AE128+AE140+AE152+AE161+AE174</f>
        <v>0</v>
      </c>
      <c r="AF91" s="282">
        <f>SUM(AG91:AQ91)</f>
        <v>0</v>
      </c>
      <c r="AG91" s="98">
        <f>AG92+AG100+AG128+AG140+AG152+AG161+AG174</f>
        <v>0</v>
      </c>
      <c r="AH91" s="310">
        <f t="shared" ref="AH91" si="216">AH92+AH100+AH128+AH140+AH152+AH161+AH174</f>
        <v>0</v>
      </c>
      <c r="AI91" s="127">
        <f>AI92+AI100+AI128+AI140+AI152+AI161+AI174</f>
        <v>0</v>
      </c>
      <c r="AJ91" s="326">
        <f t="shared" ref="AJ91" si="217">AJ92+AJ100+AJ128+AJ140+AJ152+AJ161+AJ174</f>
        <v>0</v>
      </c>
      <c r="AK91" s="124">
        <f t="shared" ref="AK91" si="218">AK92+AK100+AK128+AK140+AK152+AK161+AK174</f>
        <v>0</v>
      </c>
      <c r="AL91" s="99">
        <f t="shared" ref="AL91" si="219">AL92+AL100+AL128+AL140+AL152+AL161+AL174</f>
        <v>0</v>
      </c>
      <c r="AM91" s="99">
        <f t="shared" ref="AM91" si="220">AM92+AM100+AM128+AM140+AM152+AM161+AM174</f>
        <v>0</v>
      </c>
      <c r="AN91" s="99">
        <f t="shared" ref="AN91" si="221">AN92+AN100+AN128+AN140+AN152+AN161+AN174</f>
        <v>0</v>
      </c>
      <c r="AO91" s="99">
        <f t="shared" ref="AO91" si="222">AO92+AO100+AO128+AO140+AO152+AO161+AO174</f>
        <v>0</v>
      </c>
      <c r="AP91" s="99">
        <f t="shared" ref="AP91" si="223">AP92+AP100+AP128+AP140+AP152+AP161+AP174</f>
        <v>0</v>
      </c>
      <c r="AQ91" s="127">
        <f t="shared" ref="AQ91" si="224">AQ92+AQ100+AQ128+AQ140+AQ152+AQ161+AQ174</f>
        <v>0</v>
      </c>
      <c r="AR91" s="213"/>
      <c r="AS91" s="591"/>
      <c r="AT91" s="591"/>
      <c r="AU91" s="591"/>
      <c r="AV91" s="591"/>
      <c r="AW91" s="72"/>
      <c r="AX91" s="129"/>
      <c r="AY91" s="129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196"/>
      <c r="BQ91" s="196"/>
      <c r="BR91" s="196"/>
      <c r="BS91" s="196"/>
      <c r="BT91" s="196"/>
      <c r="BU91" s="196"/>
      <c r="BV91" s="196"/>
      <c r="BW91" s="196"/>
      <c r="BX91" s="196"/>
      <c r="BY91" s="196"/>
      <c r="BZ91" s="196"/>
      <c r="CA91" s="196"/>
      <c r="CB91" s="196"/>
      <c r="CC91" s="196"/>
      <c r="CD91" s="196"/>
      <c r="CE91" s="196"/>
      <c r="CF91" s="196"/>
      <c r="CG91" s="196"/>
      <c r="CH91" s="196"/>
      <c r="CI91" s="196"/>
      <c r="CJ91" s="196"/>
      <c r="CK91" s="196"/>
      <c r="CL91" s="196"/>
      <c r="CM91" s="196"/>
      <c r="CN91" s="196"/>
      <c r="CO91" s="196"/>
      <c r="CP91" s="196"/>
      <c r="CQ91" s="196"/>
      <c r="CR91" s="196"/>
      <c r="CS91" s="196"/>
      <c r="CT91" s="196"/>
      <c r="CU91" s="196"/>
      <c r="CV91" s="196"/>
      <c r="CW91" s="196"/>
      <c r="CX91" s="196"/>
      <c r="CY91" s="196"/>
      <c r="CZ91" s="196"/>
      <c r="DA91" s="196"/>
      <c r="DB91" s="196"/>
      <c r="DC91" s="196"/>
      <c r="DD91" s="196"/>
      <c r="DE91" s="196"/>
      <c r="DF91" s="196"/>
      <c r="DG91" s="196"/>
      <c r="DH91" s="196"/>
      <c r="DI91" s="196"/>
      <c r="DJ91" s="196"/>
      <c r="DK91" s="196"/>
      <c r="DL91" s="196"/>
      <c r="DM91" s="196"/>
      <c r="DN91" s="196"/>
      <c r="DO91" s="196"/>
      <c r="DP91" s="196"/>
      <c r="DQ91" s="196"/>
      <c r="DR91" s="196"/>
      <c r="DS91" s="196"/>
      <c r="DT91" s="196"/>
      <c r="DU91" s="196"/>
      <c r="DV91" s="196"/>
      <c r="DW91" s="196"/>
      <c r="DX91" s="196"/>
      <c r="DY91" s="196"/>
      <c r="DZ91" s="196"/>
      <c r="EA91" s="196"/>
      <c r="EB91" s="196"/>
      <c r="EC91" s="196"/>
      <c r="ED91" s="196"/>
      <c r="EE91" s="196"/>
      <c r="EF91" s="196"/>
    </row>
    <row r="92" spans="1:136" s="74" customFormat="1" ht="25.9" customHeight="1" x14ac:dyDescent="0.25">
      <c r="A92" s="592" t="s">
        <v>302</v>
      </c>
      <c r="B92" s="593"/>
      <c r="C92" s="593"/>
      <c r="D92" s="594" t="s">
        <v>303</v>
      </c>
      <c r="E92" s="594"/>
      <c r="F92" s="594"/>
      <c r="G92" s="595"/>
      <c r="H92" s="83">
        <f t="shared" ref="H92:H98" si="225">SUM(I92:S92)</f>
        <v>0</v>
      </c>
      <c r="I92" s="84">
        <f>I93</f>
        <v>0</v>
      </c>
      <c r="J92" s="311">
        <f>J93</f>
        <v>0</v>
      </c>
      <c r="K92" s="86">
        <f t="shared" ref="K92:AI93" si="226">K93</f>
        <v>0</v>
      </c>
      <c r="L92" s="327">
        <f t="shared" si="226"/>
        <v>0</v>
      </c>
      <c r="M92" s="125">
        <f t="shared" si="226"/>
        <v>0</v>
      </c>
      <c r="N92" s="85">
        <f t="shared" si="226"/>
        <v>0</v>
      </c>
      <c r="O92" s="85">
        <f t="shared" si="226"/>
        <v>0</v>
      </c>
      <c r="P92" s="85">
        <f t="shared" si="226"/>
        <v>0</v>
      </c>
      <c r="Q92" s="85">
        <f t="shared" si="226"/>
        <v>0</v>
      </c>
      <c r="R92" s="85">
        <f t="shared" si="226"/>
        <v>0</v>
      </c>
      <c r="S92" s="86">
        <f t="shared" si="226"/>
        <v>0</v>
      </c>
      <c r="T92" s="267">
        <f t="shared" ref="T92:T98" si="227">SUM(U92:AE92)</f>
        <v>0</v>
      </c>
      <c r="U92" s="84">
        <f>U93</f>
        <v>0</v>
      </c>
      <c r="V92" s="311">
        <f>V93</f>
        <v>0</v>
      </c>
      <c r="W92" s="86">
        <f t="shared" si="226"/>
        <v>0</v>
      </c>
      <c r="X92" s="327">
        <f t="shared" si="226"/>
        <v>0</v>
      </c>
      <c r="Y92" s="125">
        <f t="shared" si="226"/>
        <v>0</v>
      </c>
      <c r="Z92" s="85">
        <f t="shared" si="226"/>
        <v>0</v>
      </c>
      <c r="AA92" s="85">
        <f t="shared" si="226"/>
        <v>0</v>
      </c>
      <c r="AB92" s="85">
        <f t="shared" si="226"/>
        <v>0</v>
      </c>
      <c r="AC92" s="85">
        <f t="shared" si="226"/>
        <v>0</v>
      </c>
      <c r="AD92" s="85">
        <f t="shared" si="226"/>
        <v>0</v>
      </c>
      <c r="AE92" s="86">
        <f t="shared" si="226"/>
        <v>0</v>
      </c>
      <c r="AF92" s="283">
        <f t="shared" ref="AF92:AF98" si="228">SUM(AG92:AQ92)</f>
        <v>0</v>
      </c>
      <c r="AG92" s="84">
        <f>AG93</f>
        <v>0</v>
      </c>
      <c r="AH92" s="311">
        <f>AH93</f>
        <v>0</v>
      </c>
      <c r="AI92" s="86">
        <f t="shared" si="226"/>
        <v>0</v>
      </c>
      <c r="AJ92" s="327">
        <f t="shared" ref="AI92:AQ93" si="229">AJ93</f>
        <v>0</v>
      </c>
      <c r="AK92" s="125">
        <f t="shared" si="229"/>
        <v>0</v>
      </c>
      <c r="AL92" s="85">
        <f t="shared" si="229"/>
        <v>0</v>
      </c>
      <c r="AM92" s="85">
        <f t="shared" si="229"/>
        <v>0</v>
      </c>
      <c r="AN92" s="85">
        <f t="shared" si="229"/>
        <v>0</v>
      </c>
      <c r="AO92" s="85">
        <f t="shared" si="229"/>
        <v>0</v>
      </c>
      <c r="AP92" s="85">
        <f t="shared" si="229"/>
        <v>0</v>
      </c>
      <c r="AQ92" s="86">
        <f t="shared" si="229"/>
        <v>0</v>
      </c>
      <c r="AR92" s="213"/>
      <c r="AS92" s="129"/>
      <c r="AT92" s="201"/>
      <c r="AU92" s="201"/>
      <c r="AV92" s="201"/>
      <c r="AW92" s="72"/>
      <c r="AX92" s="72"/>
      <c r="AY92" s="72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7"/>
      <c r="BQ92" s="197"/>
      <c r="BR92" s="197"/>
      <c r="BS92" s="197"/>
      <c r="BT92" s="197"/>
      <c r="BU92" s="197"/>
      <c r="BV92" s="197"/>
      <c r="BW92" s="197"/>
      <c r="BX92" s="197"/>
      <c r="BY92" s="197"/>
      <c r="BZ92" s="197"/>
      <c r="CA92" s="197"/>
      <c r="CB92" s="197"/>
      <c r="CC92" s="197"/>
      <c r="CD92" s="197"/>
      <c r="CE92" s="197"/>
      <c r="CF92" s="197"/>
      <c r="CG92" s="197"/>
      <c r="CH92" s="197"/>
      <c r="CI92" s="197"/>
      <c r="CJ92" s="197"/>
      <c r="CK92" s="197"/>
      <c r="CL92" s="197"/>
      <c r="CM92" s="197"/>
      <c r="CN92" s="197"/>
      <c r="CO92" s="197"/>
      <c r="CP92" s="197"/>
      <c r="CQ92" s="197"/>
      <c r="CR92" s="197"/>
      <c r="CS92" s="197"/>
      <c r="CT92" s="197"/>
      <c r="CU92" s="197"/>
      <c r="CV92" s="197"/>
      <c r="CW92" s="197"/>
      <c r="CX92" s="197"/>
      <c r="CY92" s="197"/>
      <c r="CZ92" s="197"/>
      <c r="DA92" s="197"/>
      <c r="DB92" s="197"/>
      <c r="DC92" s="197"/>
      <c r="DD92" s="197"/>
      <c r="DE92" s="197"/>
      <c r="DF92" s="197"/>
      <c r="DG92" s="197"/>
      <c r="DH92" s="197"/>
      <c r="DI92" s="197"/>
      <c r="DJ92" s="197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  <c r="EC92" s="197"/>
      <c r="ED92" s="197"/>
      <c r="EE92" s="197"/>
      <c r="EF92" s="197"/>
    </row>
    <row r="93" spans="1:136" s="74" customFormat="1" ht="15.75" customHeight="1" x14ac:dyDescent="0.25">
      <c r="A93" s="502">
        <v>3</v>
      </c>
      <c r="B93" s="68"/>
      <c r="C93" s="90"/>
      <c r="D93" s="583" t="s">
        <v>16</v>
      </c>
      <c r="E93" s="583"/>
      <c r="F93" s="583"/>
      <c r="G93" s="584"/>
      <c r="H93" s="75">
        <f t="shared" si="225"/>
        <v>0</v>
      </c>
      <c r="I93" s="77">
        <f>I94</f>
        <v>0</v>
      </c>
      <c r="J93" s="61">
        <f>J94</f>
        <v>0</v>
      </c>
      <c r="K93" s="79">
        <f t="shared" si="226"/>
        <v>0</v>
      </c>
      <c r="L93" s="328">
        <f t="shared" si="226"/>
        <v>0</v>
      </c>
      <c r="M93" s="95">
        <f t="shared" si="226"/>
        <v>0</v>
      </c>
      <c r="N93" s="78">
        <f t="shared" si="226"/>
        <v>0</v>
      </c>
      <c r="O93" s="78">
        <f t="shared" si="226"/>
        <v>0</v>
      </c>
      <c r="P93" s="78">
        <f t="shared" si="226"/>
        <v>0</v>
      </c>
      <c r="Q93" s="78">
        <f t="shared" si="226"/>
        <v>0</v>
      </c>
      <c r="R93" s="78">
        <f t="shared" si="226"/>
        <v>0</v>
      </c>
      <c r="S93" s="79">
        <f t="shared" si="226"/>
        <v>0</v>
      </c>
      <c r="T93" s="254">
        <f t="shared" si="227"/>
        <v>0</v>
      </c>
      <c r="U93" s="77">
        <f>U94</f>
        <v>0</v>
      </c>
      <c r="V93" s="61">
        <f>V94</f>
        <v>0</v>
      </c>
      <c r="W93" s="79">
        <f t="shared" si="226"/>
        <v>0</v>
      </c>
      <c r="X93" s="328">
        <f t="shared" si="226"/>
        <v>0</v>
      </c>
      <c r="Y93" s="95">
        <f t="shared" si="226"/>
        <v>0</v>
      </c>
      <c r="Z93" s="78">
        <f t="shared" si="226"/>
        <v>0</v>
      </c>
      <c r="AA93" s="78">
        <f t="shared" si="226"/>
        <v>0</v>
      </c>
      <c r="AB93" s="78">
        <f t="shared" si="226"/>
        <v>0</v>
      </c>
      <c r="AC93" s="78">
        <f t="shared" si="226"/>
        <v>0</v>
      </c>
      <c r="AD93" s="78">
        <f t="shared" si="226"/>
        <v>0</v>
      </c>
      <c r="AE93" s="79">
        <f t="shared" si="226"/>
        <v>0</v>
      </c>
      <c r="AF93" s="284">
        <f t="shared" si="228"/>
        <v>0</v>
      </c>
      <c r="AG93" s="77">
        <f>AG94</f>
        <v>0</v>
      </c>
      <c r="AH93" s="61">
        <f>AH94</f>
        <v>0</v>
      </c>
      <c r="AI93" s="79">
        <f t="shared" si="229"/>
        <v>0</v>
      </c>
      <c r="AJ93" s="328">
        <f t="shared" si="229"/>
        <v>0</v>
      </c>
      <c r="AK93" s="95">
        <f t="shared" si="229"/>
        <v>0</v>
      </c>
      <c r="AL93" s="78">
        <f t="shared" si="229"/>
        <v>0</v>
      </c>
      <c r="AM93" s="78">
        <f t="shared" si="229"/>
        <v>0</v>
      </c>
      <c r="AN93" s="78">
        <f t="shared" si="229"/>
        <v>0</v>
      </c>
      <c r="AO93" s="78">
        <f t="shared" si="229"/>
        <v>0</v>
      </c>
      <c r="AP93" s="78">
        <f t="shared" si="229"/>
        <v>0</v>
      </c>
      <c r="AQ93" s="79">
        <f t="shared" si="229"/>
        <v>0</v>
      </c>
      <c r="AR93" s="213"/>
      <c r="AS93" s="591"/>
      <c r="AT93" s="591"/>
      <c r="AU93" s="591"/>
      <c r="AV93" s="591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7"/>
      <c r="BQ93" s="197"/>
      <c r="BR93" s="197"/>
      <c r="BS93" s="197"/>
      <c r="BT93" s="197"/>
      <c r="BU93" s="197"/>
      <c r="BV93" s="197"/>
      <c r="BW93" s="197"/>
      <c r="BX93" s="197"/>
      <c r="BY93" s="197"/>
      <c r="BZ93" s="197"/>
      <c r="CA93" s="197"/>
      <c r="CB93" s="197"/>
      <c r="CC93" s="197"/>
      <c r="CD93" s="197"/>
      <c r="CE93" s="197"/>
      <c r="CF93" s="197"/>
      <c r="CG93" s="197"/>
      <c r="CH93" s="197"/>
      <c r="CI93" s="197"/>
      <c r="CJ93" s="197"/>
      <c r="CK93" s="197"/>
      <c r="CL93" s="197"/>
      <c r="CM93" s="197"/>
      <c r="CN93" s="197"/>
      <c r="CO93" s="197"/>
      <c r="CP93" s="197"/>
      <c r="CQ93" s="197"/>
      <c r="CR93" s="197"/>
      <c r="CS93" s="197"/>
      <c r="CT93" s="197"/>
      <c r="CU93" s="197"/>
      <c r="CV93" s="197"/>
      <c r="CW93" s="197"/>
      <c r="CX93" s="197"/>
      <c r="CY93" s="197"/>
      <c r="CZ93" s="197"/>
      <c r="DA93" s="197"/>
      <c r="DB93" s="197"/>
      <c r="DC93" s="197"/>
      <c r="DD93" s="197"/>
      <c r="DE93" s="197"/>
      <c r="DF93" s="197"/>
      <c r="DG93" s="197"/>
      <c r="DH93" s="197"/>
      <c r="DI93" s="197"/>
      <c r="DJ93" s="197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  <c r="EB93" s="197"/>
      <c r="EC93" s="197"/>
      <c r="ED93" s="197"/>
      <c r="EE93" s="197"/>
      <c r="EF93" s="197"/>
    </row>
    <row r="94" spans="1:136" s="73" customFormat="1" ht="15.75" customHeight="1" x14ac:dyDescent="0.25">
      <c r="A94" s="587">
        <v>32</v>
      </c>
      <c r="B94" s="588"/>
      <c r="C94" s="90"/>
      <c r="D94" s="583" t="s">
        <v>4</v>
      </c>
      <c r="E94" s="583"/>
      <c r="F94" s="583"/>
      <c r="G94" s="584"/>
      <c r="H94" s="75">
        <f t="shared" si="225"/>
        <v>0</v>
      </c>
      <c r="I94" s="77">
        <f t="shared" ref="I94:S94" si="230">SUM(I95:I98)</f>
        <v>0</v>
      </c>
      <c r="J94" s="61">
        <f t="shared" si="230"/>
        <v>0</v>
      </c>
      <c r="K94" s="79">
        <f t="shared" si="230"/>
        <v>0</v>
      </c>
      <c r="L94" s="328">
        <f t="shared" si="230"/>
        <v>0</v>
      </c>
      <c r="M94" s="95">
        <f t="shared" si="230"/>
        <v>0</v>
      </c>
      <c r="N94" s="78">
        <f t="shared" si="230"/>
        <v>0</v>
      </c>
      <c r="O94" s="78">
        <f t="shared" si="230"/>
        <v>0</v>
      </c>
      <c r="P94" s="78">
        <f t="shared" si="230"/>
        <v>0</v>
      </c>
      <c r="Q94" s="78">
        <f t="shared" si="230"/>
        <v>0</v>
      </c>
      <c r="R94" s="78">
        <f t="shared" si="230"/>
        <v>0</v>
      </c>
      <c r="S94" s="79">
        <f t="shared" si="230"/>
        <v>0</v>
      </c>
      <c r="T94" s="254">
        <f t="shared" si="227"/>
        <v>0</v>
      </c>
      <c r="U94" s="77">
        <f t="shared" ref="U94:AE94" si="231">SUM(U95:U98)</f>
        <v>0</v>
      </c>
      <c r="V94" s="61">
        <f t="shared" si="231"/>
        <v>0</v>
      </c>
      <c r="W94" s="79">
        <f t="shared" si="231"/>
        <v>0</v>
      </c>
      <c r="X94" s="328">
        <f t="shared" si="231"/>
        <v>0</v>
      </c>
      <c r="Y94" s="95">
        <f t="shared" si="231"/>
        <v>0</v>
      </c>
      <c r="Z94" s="78">
        <f t="shared" si="231"/>
        <v>0</v>
      </c>
      <c r="AA94" s="78">
        <f t="shared" si="231"/>
        <v>0</v>
      </c>
      <c r="AB94" s="78">
        <f t="shared" si="231"/>
        <v>0</v>
      </c>
      <c r="AC94" s="78">
        <f t="shared" si="231"/>
        <v>0</v>
      </c>
      <c r="AD94" s="78">
        <f t="shared" si="231"/>
        <v>0</v>
      </c>
      <c r="AE94" s="79">
        <f t="shared" si="231"/>
        <v>0</v>
      </c>
      <c r="AF94" s="284">
        <f t="shared" si="228"/>
        <v>0</v>
      </c>
      <c r="AG94" s="77">
        <f t="shared" ref="AG94:AQ94" si="232">SUM(AG95:AG98)</f>
        <v>0</v>
      </c>
      <c r="AH94" s="61">
        <f t="shared" si="232"/>
        <v>0</v>
      </c>
      <c r="AI94" s="79">
        <f t="shared" si="232"/>
        <v>0</v>
      </c>
      <c r="AJ94" s="328">
        <f t="shared" si="232"/>
        <v>0</v>
      </c>
      <c r="AK94" s="95">
        <f t="shared" si="232"/>
        <v>0</v>
      </c>
      <c r="AL94" s="78">
        <f t="shared" si="232"/>
        <v>0</v>
      </c>
      <c r="AM94" s="78">
        <f t="shared" si="232"/>
        <v>0</v>
      </c>
      <c r="AN94" s="78">
        <f t="shared" si="232"/>
        <v>0</v>
      </c>
      <c r="AO94" s="78">
        <f t="shared" si="232"/>
        <v>0</v>
      </c>
      <c r="AP94" s="78">
        <f t="shared" si="232"/>
        <v>0</v>
      </c>
      <c r="AQ94" s="79">
        <f t="shared" si="232"/>
        <v>0</v>
      </c>
      <c r="AR94" s="213"/>
      <c r="AS94" s="129"/>
      <c r="AT94" s="201"/>
      <c r="AU94" s="201"/>
      <c r="AV94" s="201"/>
      <c r="AW94" s="74"/>
      <c r="AX94" s="74"/>
      <c r="AY94" s="74"/>
      <c r="AZ94" s="129"/>
      <c r="BA94" s="129"/>
      <c r="BB94" s="129"/>
      <c r="BC94" s="129"/>
      <c r="BD94" s="129"/>
      <c r="BE94" s="129"/>
      <c r="BF94" s="129"/>
      <c r="BG94" s="129"/>
      <c r="BH94" s="129"/>
      <c r="BI94" s="129"/>
      <c r="BJ94" s="129"/>
      <c r="BK94" s="129"/>
      <c r="BL94" s="129"/>
      <c r="BM94" s="129"/>
      <c r="BN94" s="129"/>
      <c r="BO94" s="129"/>
      <c r="BP94" s="195"/>
      <c r="BQ94" s="195"/>
      <c r="BR94" s="195"/>
      <c r="BS94" s="195"/>
      <c r="BT94" s="195"/>
      <c r="BU94" s="195"/>
      <c r="BV94" s="195"/>
      <c r="BW94" s="195"/>
      <c r="BX94" s="195"/>
      <c r="BY94" s="195"/>
      <c r="BZ94" s="195"/>
      <c r="CA94" s="195"/>
      <c r="CB94" s="195"/>
      <c r="CC94" s="195"/>
      <c r="CD94" s="195"/>
      <c r="CE94" s="195"/>
      <c r="CF94" s="195"/>
      <c r="CG94" s="195"/>
      <c r="CH94" s="195"/>
      <c r="CI94" s="195"/>
      <c r="CJ94" s="195"/>
      <c r="CK94" s="195"/>
      <c r="CL94" s="195"/>
      <c r="CM94" s="195"/>
      <c r="CN94" s="195"/>
      <c r="CO94" s="195"/>
      <c r="CP94" s="195"/>
      <c r="CQ94" s="195"/>
      <c r="CR94" s="195"/>
      <c r="CS94" s="195"/>
      <c r="CT94" s="195"/>
      <c r="CU94" s="195"/>
      <c r="CV94" s="195"/>
      <c r="CW94" s="195"/>
      <c r="CX94" s="195"/>
      <c r="CY94" s="195"/>
      <c r="CZ94" s="195"/>
      <c r="DA94" s="195"/>
      <c r="DB94" s="195"/>
      <c r="DC94" s="195"/>
      <c r="DD94" s="195"/>
      <c r="DE94" s="195"/>
      <c r="DF94" s="195"/>
      <c r="DG94" s="195"/>
      <c r="DH94" s="195"/>
      <c r="DI94" s="195"/>
      <c r="DJ94" s="195"/>
      <c r="DK94" s="195"/>
      <c r="DL94" s="195"/>
      <c r="DM94" s="195"/>
      <c r="DN94" s="195"/>
      <c r="DO94" s="195"/>
      <c r="DP94" s="195"/>
      <c r="DQ94" s="195"/>
      <c r="DR94" s="195"/>
      <c r="DS94" s="195"/>
      <c r="DT94" s="195"/>
      <c r="DU94" s="195"/>
      <c r="DV94" s="195"/>
      <c r="DW94" s="195"/>
      <c r="DX94" s="195"/>
      <c r="DY94" s="195"/>
      <c r="DZ94" s="195"/>
      <c r="EA94" s="195"/>
      <c r="EB94" s="195"/>
      <c r="EC94" s="195"/>
      <c r="ED94" s="195"/>
      <c r="EE94" s="195"/>
      <c r="EF94" s="195"/>
    </row>
    <row r="95" spans="1:136" s="72" customFormat="1" ht="15.75" customHeight="1" x14ac:dyDescent="0.25">
      <c r="A95" s="240"/>
      <c r="B95" s="184"/>
      <c r="C95" s="184">
        <v>321</v>
      </c>
      <c r="D95" s="585" t="s">
        <v>5</v>
      </c>
      <c r="E95" s="585"/>
      <c r="F95" s="585"/>
      <c r="G95" s="585"/>
      <c r="H95" s="76">
        <f t="shared" si="225"/>
        <v>0</v>
      </c>
      <c r="I95" s="80"/>
      <c r="J95" s="94"/>
      <c r="K95" s="82"/>
      <c r="L95" s="329"/>
      <c r="M95" s="123"/>
      <c r="N95" s="81"/>
      <c r="O95" s="81"/>
      <c r="P95" s="81"/>
      <c r="Q95" s="81"/>
      <c r="R95" s="81"/>
      <c r="S95" s="82"/>
      <c r="T95" s="262">
        <f t="shared" si="227"/>
        <v>0</v>
      </c>
      <c r="U95" s="247"/>
      <c r="V95" s="252"/>
      <c r="W95" s="248"/>
      <c r="X95" s="331"/>
      <c r="Y95" s="249"/>
      <c r="Z95" s="250"/>
      <c r="AA95" s="250"/>
      <c r="AB95" s="250"/>
      <c r="AC95" s="250"/>
      <c r="AD95" s="250"/>
      <c r="AE95" s="248"/>
      <c r="AF95" s="285">
        <f t="shared" si="228"/>
        <v>0</v>
      </c>
      <c r="AG95" s="247"/>
      <c r="AH95" s="252"/>
      <c r="AI95" s="248"/>
      <c r="AJ95" s="331"/>
      <c r="AK95" s="249"/>
      <c r="AL95" s="250"/>
      <c r="AM95" s="250"/>
      <c r="AN95" s="250"/>
      <c r="AO95" s="250"/>
      <c r="AP95" s="250"/>
      <c r="AQ95" s="248"/>
      <c r="AR95" s="213"/>
      <c r="AS95" s="108"/>
      <c r="AT95" s="199"/>
      <c r="AU95" s="199"/>
      <c r="AV95" s="199"/>
      <c r="AW95" s="73"/>
      <c r="AX95" s="73"/>
      <c r="AY95" s="73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89"/>
      <c r="BQ95" s="89"/>
      <c r="BR95" s="89"/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C95" s="89"/>
      <c r="CD95" s="89"/>
      <c r="CE95" s="89"/>
      <c r="CF95" s="89"/>
      <c r="CG95" s="89"/>
      <c r="CH95" s="89"/>
      <c r="CI95" s="89"/>
      <c r="CJ95" s="89"/>
      <c r="CK95" s="89"/>
      <c r="CL95" s="89"/>
      <c r="CM95" s="89"/>
      <c r="CN95" s="89"/>
      <c r="CO95" s="89"/>
      <c r="CP95" s="89"/>
      <c r="CQ95" s="89"/>
      <c r="CR95" s="89"/>
      <c r="CS95" s="89"/>
      <c r="CT95" s="89"/>
      <c r="CU95" s="89"/>
      <c r="CV95" s="89"/>
      <c r="CW95" s="89"/>
      <c r="CX95" s="89"/>
      <c r="CY95" s="89"/>
      <c r="CZ95" s="89"/>
      <c r="DA95" s="89"/>
      <c r="DB95" s="89"/>
      <c r="DC95" s="89"/>
      <c r="DD95" s="89"/>
      <c r="DE95" s="89"/>
      <c r="DF95" s="89"/>
      <c r="DG95" s="89"/>
      <c r="DH95" s="89"/>
      <c r="DI95" s="89"/>
      <c r="DJ95" s="89"/>
      <c r="DK95" s="89"/>
      <c r="DL95" s="89"/>
      <c r="DM95" s="89"/>
      <c r="DN95" s="89"/>
      <c r="DO95" s="89"/>
      <c r="DP95" s="89"/>
      <c r="DQ95" s="89"/>
      <c r="DR95" s="89"/>
      <c r="DS95" s="89"/>
      <c r="DT95" s="89"/>
      <c r="DU95" s="89"/>
      <c r="DV95" s="89"/>
      <c r="DW95" s="89"/>
      <c r="DX95" s="89"/>
      <c r="DY95" s="89"/>
      <c r="DZ95" s="89"/>
      <c r="EA95" s="89"/>
      <c r="EB95" s="89"/>
      <c r="EC95" s="89"/>
      <c r="ED95" s="89"/>
      <c r="EE95" s="89"/>
      <c r="EF95" s="89"/>
    </row>
    <row r="96" spans="1:136" s="72" customFormat="1" ht="15.75" customHeight="1" x14ac:dyDescent="0.25">
      <c r="A96" s="240"/>
      <c r="B96" s="184"/>
      <c r="C96" s="184">
        <v>322</v>
      </c>
      <c r="D96" s="585" t="s">
        <v>6</v>
      </c>
      <c r="E96" s="585"/>
      <c r="F96" s="585"/>
      <c r="G96" s="585"/>
      <c r="H96" s="76">
        <f t="shared" si="225"/>
        <v>0</v>
      </c>
      <c r="I96" s="80"/>
      <c r="J96" s="94"/>
      <c r="K96" s="82"/>
      <c r="L96" s="329"/>
      <c r="M96" s="123"/>
      <c r="N96" s="81"/>
      <c r="O96" s="81"/>
      <c r="P96" s="81"/>
      <c r="Q96" s="81"/>
      <c r="R96" s="81"/>
      <c r="S96" s="82"/>
      <c r="T96" s="262">
        <f t="shared" si="227"/>
        <v>0</v>
      </c>
      <c r="U96" s="247"/>
      <c r="V96" s="252"/>
      <c r="W96" s="248"/>
      <c r="X96" s="331"/>
      <c r="Y96" s="249"/>
      <c r="Z96" s="250"/>
      <c r="AA96" s="250"/>
      <c r="AB96" s="250"/>
      <c r="AC96" s="250"/>
      <c r="AD96" s="250"/>
      <c r="AE96" s="248"/>
      <c r="AF96" s="285">
        <f t="shared" si="228"/>
        <v>0</v>
      </c>
      <c r="AG96" s="247"/>
      <c r="AH96" s="252"/>
      <c r="AI96" s="248"/>
      <c r="AJ96" s="331"/>
      <c r="AK96" s="249"/>
      <c r="AL96" s="250"/>
      <c r="AM96" s="250"/>
      <c r="AN96" s="250"/>
      <c r="AO96" s="250"/>
      <c r="AP96" s="250"/>
      <c r="AQ96" s="248"/>
      <c r="AR96" s="213"/>
      <c r="AS96" s="108"/>
      <c r="AT96" s="199"/>
      <c r="AU96" s="199"/>
      <c r="AV96" s="199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89"/>
      <c r="BQ96" s="89"/>
      <c r="BR96" s="89"/>
      <c r="BS96" s="89"/>
      <c r="BT96" s="89"/>
      <c r="BU96" s="89"/>
      <c r="BV96" s="89"/>
      <c r="BW96" s="89"/>
      <c r="BX96" s="89"/>
      <c r="BY96" s="89"/>
      <c r="BZ96" s="89"/>
      <c r="CA96" s="89"/>
      <c r="CB96" s="89"/>
      <c r="CC96" s="89"/>
      <c r="CD96" s="89"/>
      <c r="CE96" s="89"/>
      <c r="CF96" s="89"/>
      <c r="CG96" s="89"/>
      <c r="CH96" s="89"/>
      <c r="CI96" s="89"/>
      <c r="CJ96" s="89"/>
      <c r="CK96" s="89"/>
      <c r="CL96" s="89"/>
      <c r="CM96" s="89"/>
      <c r="CN96" s="89"/>
      <c r="CO96" s="89"/>
      <c r="CP96" s="89"/>
      <c r="CQ96" s="89"/>
      <c r="CR96" s="89"/>
      <c r="CS96" s="89"/>
      <c r="CT96" s="89"/>
      <c r="CU96" s="89"/>
      <c r="CV96" s="89"/>
      <c r="CW96" s="89"/>
      <c r="CX96" s="89"/>
      <c r="CY96" s="89"/>
      <c r="CZ96" s="89"/>
      <c r="DA96" s="89"/>
      <c r="DB96" s="89"/>
      <c r="DC96" s="89"/>
      <c r="DD96" s="89"/>
      <c r="DE96" s="89"/>
      <c r="DF96" s="89"/>
      <c r="DG96" s="89"/>
      <c r="DH96" s="89"/>
      <c r="DI96" s="89"/>
      <c r="DJ96" s="89"/>
      <c r="DK96" s="89"/>
      <c r="DL96" s="89"/>
      <c r="DM96" s="89"/>
      <c r="DN96" s="89"/>
      <c r="DO96" s="89"/>
      <c r="DP96" s="89"/>
      <c r="DQ96" s="89"/>
      <c r="DR96" s="89"/>
      <c r="DS96" s="89"/>
      <c r="DT96" s="89"/>
      <c r="DU96" s="89"/>
      <c r="DV96" s="89"/>
      <c r="DW96" s="89"/>
      <c r="DX96" s="89"/>
      <c r="DY96" s="89"/>
      <c r="DZ96" s="89"/>
      <c r="EA96" s="89"/>
      <c r="EB96" s="89"/>
      <c r="EC96" s="89"/>
      <c r="ED96" s="89"/>
      <c r="EE96" s="89"/>
      <c r="EF96" s="89"/>
    </row>
    <row r="97" spans="1:136" s="72" customFormat="1" ht="15.75" customHeight="1" x14ac:dyDescent="0.25">
      <c r="A97" s="240"/>
      <c r="B97" s="184"/>
      <c r="C97" s="184">
        <v>323</v>
      </c>
      <c r="D97" s="585" t="s">
        <v>7</v>
      </c>
      <c r="E97" s="585"/>
      <c r="F97" s="585"/>
      <c r="G97" s="585"/>
      <c r="H97" s="76">
        <f t="shared" si="225"/>
        <v>0</v>
      </c>
      <c r="I97" s="80"/>
      <c r="J97" s="94"/>
      <c r="K97" s="82"/>
      <c r="L97" s="329"/>
      <c r="M97" s="123"/>
      <c r="N97" s="81"/>
      <c r="O97" s="81"/>
      <c r="P97" s="81"/>
      <c r="Q97" s="81"/>
      <c r="R97" s="81"/>
      <c r="S97" s="82"/>
      <c r="T97" s="262">
        <f t="shared" si="227"/>
        <v>0</v>
      </c>
      <c r="U97" s="247"/>
      <c r="V97" s="252"/>
      <c r="W97" s="248"/>
      <c r="X97" s="331"/>
      <c r="Y97" s="249"/>
      <c r="Z97" s="250"/>
      <c r="AA97" s="250"/>
      <c r="AB97" s="250"/>
      <c r="AC97" s="250"/>
      <c r="AD97" s="250"/>
      <c r="AE97" s="248"/>
      <c r="AF97" s="285">
        <f t="shared" si="228"/>
        <v>0</v>
      </c>
      <c r="AG97" s="247"/>
      <c r="AH97" s="252"/>
      <c r="AI97" s="248"/>
      <c r="AJ97" s="331"/>
      <c r="AK97" s="249"/>
      <c r="AL97" s="250"/>
      <c r="AM97" s="250"/>
      <c r="AN97" s="250"/>
      <c r="AO97" s="250"/>
      <c r="AP97" s="250"/>
      <c r="AQ97" s="248"/>
      <c r="AR97" s="213"/>
      <c r="AS97" s="108"/>
      <c r="AT97" s="199"/>
      <c r="AU97" s="199"/>
      <c r="AV97" s="199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89"/>
      <c r="BQ97" s="89"/>
      <c r="BR97" s="89"/>
      <c r="BS97" s="89"/>
      <c r="BT97" s="89"/>
      <c r="BU97" s="89"/>
      <c r="BV97" s="89"/>
      <c r="BW97" s="89"/>
      <c r="BX97" s="89"/>
      <c r="BY97" s="89"/>
      <c r="BZ97" s="89"/>
      <c r="CA97" s="89"/>
      <c r="CB97" s="89"/>
      <c r="CC97" s="89"/>
      <c r="CD97" s="89"/>
      <c r="CE97" s="89"/>
      <c r="CF97" s="89"/>
      <c r="CG97" s="89"/>
      <c r="CH97" s="89"/>
      <c r="CI97" s="89"/>
      <c r="CJ97" s="89"/>
      <c r="CK97" s="89"/>
      <c r="CL97" s="89"/>
      <c r="CM97" s="89"/>
      <c r="CN97" s="89"/>
      <c r="CO97" s="89"/>
      <c r="CP97" s="89"/>
      <c r="CQ97" s="89"/>
      <c r="CR97" s="89"/>
      <c r="CS97" s="89"/>
      <c r="CT97" s="89"/>
      <c r="CU97" s="89"/>
      <c r="CV97" s="89"/>
      <c r="CW97" s="89"/>
      <c r="CX97" s="89"/>
      <c r="CY97" s="89"/>
      <c r="CZ97" s="89"/>
      <c r="DA97" s="89"/>
      <c r="DB97" s="89"/>
      <c r="DC97" s="89"/>
      <c r="DD97" s="89"/>
      <c r="DE97" s="89"/>
      <c r="DF97" s="89"/>
      <c r="DG97" s="89"/>
      <c r="DH97" s="89"/>
      <c r="DI97" s="89"/>
      <c r="DJ97" s="89"/>
      <c r="DK97" s="89"/>
      <c r="DL97" s="89"/>
      <c r="DM97" s="89"/>
      <c r="DN97" s="89"/>
      <c r="DO97" s="89"/>
      <c r="DP97" s="89"/>
      <c r="DQ97" s="89"/>
      <c r="DR97" s="89"/>
      <c r="DS97" s="89"/>
      <c r="DT97" s="89"/>
      <c r="DU97" s="89"/>
      <c r="DV97" s="89"/>
      <c r="DW97" s="89"/>
      <c r="DX97" s="89"/>
      <c r="DY97" s="89"/>
      <c r="DZ97" s="89"/>
      <c r="EA97" s="89"/>
      <c r="EB97" s="89"/>
      <c r="EC97" s="89"/>
      <c r="ED97" s="89"/>
      <c r="EE97" s="89"/>
      <c r="EF97" s="89"/>
    </row>
    <row r="98" spans="1:136" s="72" customFormat="1" ht="15.75" customHeight="1" x14ac:dyDescent="0.25">
      <c r="A98" s="240"/>
      <c r="B98" s="184"/>
      <c r="C98" s="184">
        <v>329</v>
      </c>
      <c r="D98" s="585" t="s">
        <v>8</v>
      </c>
      <c r="E98" s="585"/>
      <c r="F98" s="585"/>
      <c r="G98" s="586"/>
      <c r="H98" s="76">
        <f t="shared" si="225"/>
        <v>0</v>
      </c>
      <c r="I98" s="80"/>
      <c r="J98" s="94"/>
      <c r="K98" s="82"/>
      <c r="L98" s="329"/>
      <c r="M98" s="123"/>
      <c r="N98" s="81"/>
      <c r="O98" s="81"/>
      <c r="P98" s="81"/>
      <c r="Q98" s="81"/>
      <c r="R98" s="81"/>
      <c r="S98" s="82"/>
      <c r="T98" s="262">
        <f t="shared" si="227"/>
        <v>0</v>
      </c>
      <c r="U98" s="247"/>
      <c r="V98" s="252"/>
      <c r="W98" s="248"/>
      <c r="X98" s="331"/>
      <c r="Y98" s="249"/>
      <c r="Z98" s="250"/>
      <c r="AA98" s="250"/>
      <c r="AB98" s="250"/>
      <c r="AC98" s="250"/>
      <c r="AD98" s="250"/>
      <c r="AE98" s="248"/>
      <c r="AF98" s="285">
        <f t="shared" si="228"/>
        <v>0</v>
      </c>
      <c r="AG98" s="247"/>
      <c r="AH98" s="252"/>
      <c r="AI98" s="248"/>
      <c r="AJ98" s="331"/>
      <c r="AK98" s="249"/>
      <c r="AL98" s="250"/>
      <c r="AM98" s="250"/>
      <c r="AN98" s="250"/>
      <c r="AO98" s="250"/>
      <c r="AP98" s="250"/>
      <c r="AQ98" s="248"/>
      <c r="AR98" s="213"/>
      <c r="AS98" s="129"/>
      <c r="AT98" s="129"/>
      <c r="AU98" s="129"/>
      <c r="AV98" s="129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  <c r="DD98" s="89"/>
      <c r="DE98" s="89"/>
      <c r="DF98" s="89"/>
      <c r="DG98" s="89"/>
      <c r="DH98" s="89"/>
      <c r="DI98" s="89"/>
      <c r="DJ98" s="89"/>
      <c r="DK98" s="89"/>
      <c r="DL98" s="89"/>
      <c r="DM98" s="89"/>
      <c r="DN98" s="89"/>
      <c r="DO98" s="89"/>
      <c r="DP98" s="89"/>
      <c r="DQ98" s="89"/>
      <c r="DR98" s="89"/>
      <c r="DS98" s="89"/>
      <c r="DT98" s="89"/>
      <c r="DU98" s="89"/>
      <c r="DV98" s="89"/>
      <c r="DW98" s="89"/>
      <c r="DX98" s="89"/>
      <c r="DY98" s="89"/>
      <c r="DZ98" s="89"/>
      <c r="EA98" s="89"/>
      <c r="EB98" s="89"/>
      <c r="EC98" s="89"/>
      <c r="ED98" s="89"/>
      <c r="EE98" s="89"/>
      <c r="EF98" s="89"/>
    </row>
    <row r="99" spans="1:136" s="296" customFormat="1" ht="12.75" customHeight="1" x14ac:dyDescent="0.25">
      <c r="A99" s="294"/>
      <c r="B99" s="295"/>
      <c r="D99" s="297"/>
      <c r="E99" s="297"/>
      <c r="F99" s="297"/>
      <c r="G99" s="297"/>
      <c r="I99" s="589"/>
      <c r="J99" s="589"/>
      <c r="K99" s="589"/>
      <c r="L99" s="589"/>
      <c r="M99" s="589"/>
      <c r="N99" s="589"/>
      <c r="O99" s="589"/>
      <c r="P99" s="589"/>
      <c r="Q99" s="589"/>
      <c r="R99" s="589"/>
      <c r="S99" s="589"/>
      <c r="T99" s="431"/>
      <c r="U99" s="589"/>
      <c r="V99" s="589"/>
      <c r="W99" s="589"/>
      <c r="X99" s="589"/>
      <c r="Y99" s="589"/>
      <c r="Z99" s="589"/>
      <c r="AA99" s="589"/>
      <c r="AB99" s="589"/>
      <c r="AC99" s="589"/>
      <c r="AD99" s="589"/>
      <c r="AE99" s="589"/>
      <c r="AG99" s="589"/>
      <c r="AH99" s="589"/>
      <c r="AI99" s="589"/>
      <c r="AJ99" s="589"/>
      <c r="AK99" s="589"/>
      <c r="AL99" s="589"/>
      <c r="AM99" s="589"/>
      <c r="AN99" s="589"/>
      <c r="AO99" s="589"/>
      <c r="AP99" s="589"/>
      <c r="AQ99" s="590"/>
      <c r="AR99" s="213"/>
      <c r="AS99" s="108"/>
      <c r="AT99" s="199"/>
      <c r="AU99" s="199"/>
      <c r="AV99" s="199"/>
      <c r="AW99" s="73"/>
      <c r="AX99" s="73"/>
      <c r="AY99" s="73"/>
      <c r="AZ99" s="299"/>
      <c r="BA99" s="299"/>
      <c r="BB99" s="299"/>
      <c r="BC99" s="299"/>
      <c r="BD99" s="299"/>
      <c r="BE99" s="299"/>
      <c r="BF99" s="299"/>
      <c r="BG99" s="299"/>
      <c r="BH99" s="299"/>
      <c r="BI99" s="299"/>
      <c r="BJ99" s="299"/>
      <c r="BK99" s="299"/>
      <c r="BL99" s="299"/>
      <c r="BM99" s="299"/>
      <c r="BN99" s="299"/>
      <c r="BO99" s="299"/>
      <c r="BP99" s="300"/>
      <c r="BQ99" s="300"/>
      <c r="BR99" s="300"/>
      <c r="BS99" s="300"/>
      <c r="BT99" s="300"/>
      <c r="BU99" s="300"/>
      <c r="BV99" s="300"/>
      <c r="BW99" s="300"/>
      <c r="BX99" s="300"/>
      <c r="BY99" s="300"/>
      <c r="BZ99" s="300"/>
      <c r="CA99" s="300"/>
      <c r="CB99" s="300"/>
      <c r="CC99" s="300"/>
      <c r="CD99" s="300"/>
      <c r="CE99" s="300"/>
      <c r="CF99" s="300"/>
      <c r="CG99" s="300"/>
      <c r="CH99" s="300"/>
      <c r="CI99" s="300"/>
      <c r="CJ99" s="300"/>
      <c r="CK99" s="300"/>
      <c r="CL99" s="300"/>
      <c r="CM99" s="300"/>
      <c r="CN99" s="300"/>
      <c r="CO99" s="300"/>
      <c r="CP99" s="300"/>
      <c r="CQ99" s="300"/>
      <c r="CR99" s="300"/>
      <c r="CS99" s="300"/>
      <c r="CT99" s="300"/>
      <c r="CU99" s="300"/>
      <c r="CV99" s="300"/>
      <c r="CW99" s="300"/>
      <c r="CX99" s="300"/>
      <c r="CY99" s="300"/>
      <c r="CZ99" s="300"/>
      <c r="DA99" s="300"/>
      <c r="DB99" s="300"/>
      <c r="DC99" s="300"/>
      <c r="DD99" s="300"/>
      <c r="DE99" s="300"/>
      <c r="DF99" s="300"/>
      <c r="DG99" s="300"/>
      <c r="DH99" s="300"/>
      <c r="DI99" s="300"/>
      <c r="DJ99" s="300"/>
      <c r="DK99" s="300"/>
      <c r="DL99" s="300"/>
      <c r="DM99" s="300"/>
      <c r="DN99" s="300"/>
      <c r="DO99" s="300"/>
      <c r="DP99" s="300"/>
      <c r="DQ99" s="300"/>
      <c r="DR99" s="300"/>
      <c r="DS99" s="300"/>
      <c r="DT99" s="300"/>
      <c r="DU99" s="300"/>
      <c r="DV99" s="300"/>
      <c r="DW99" s="300"/>
      <c r="DX99" s="300"/>
      <c r="DY99" s="300"/>
      <c r="DZ99" s="300"/>
      <c r="EA99" s="300"/>
      <c r="EB99" s="300"/>
      <c r="EC99" s="300"/>
      <c r="ED99" s="300"/>
      <c r="EE99" s="300"/>
      <c r="EF99" s="300"/>
    </row>
    <row r="100" spans="1:136" s="74" customFormat="1" ht="25.9" customHeight="1" x14ac:dyDescent="0.25">
      <c r="A100" s="592" t="s">
        <v>304</v>
      </c>
      <c r="B100" s="593"/>
      <c r="C100" s="593"/>
      <c r="D100" s="594" t="s">
        <v>131</v>
      </c>
      <c r="E100" s="594"/>
      <c r="F100" s="594"/>
      <c r="G100" s="595"/>
      <c r="H100" s="83">
        <f>SUM(I100:S100)</f>
        <v>0</v>
      </c>
      <c r="I100" s="84">
        <f t="shared" ref="I100:S100" si="233">I101+I114</f>
        <v>0</v>
      </c>
      <c r="J100" s="311">
        <f t="shared" si="233"/>
        <v>0</v>
      </c>
      <c r="K100" s="86">
        <f t="shared" si="233"/>
        <v>0</v>
      </c>
      <c r="L100" s="327">
        <f t="shared" si="233"/>
        <v>0</v>
      </c>
      <c r="M100" s="125">
        <f t="shared" si="233"/>
        <v>0</v>
      </c>
      <c r="N100" s="85">
        <f t="shared" si="233"/>
        <v>0</v>
      </c>
      <c r="O100" s="85">
        <f t="shared" si="233"/>
        <v>0</v>
      </c>
      <c r="P100" s="85">
        <f t="shared" si="233"/>
        <v>0</v>
      </c>
      <c r="Q100" s="85">
        <f t="shared" si="233"/>
        <v>0</v>
      </c>
      <c r="R100" s="85">
        <f t="shared" si="233"/>
        <v>0</v>
      </c>
      <c r="S100" s="86">
        <f t="shared" si="233"/>
        <v>0</v>
      </c>
      <c r="T100" s="267">
        <f>SUM(U100:AE100)</f>
        <v>0</v>
      </c>
      <c r="U100" s="84">
        <f t="shared" ref="U100:AE100" si="234">U101+U114</f>
        <v>0</v>
      </c>
      <c r="V100" s="311">
        <f t="shared" si="234"/>
        <v>0</v>
      </c>
      <c r="W100" s="86">
        <f t="shared" si="234"/>
        <v>0</v>
      </c>
      <c r="X100" s="327">
        <f t="shared" si="234"/>
        <v>0</v>
      </c>
      <c r="Y100" s="125">
        <f t="shared" si="234"/>
        <v>0</v>
      </c>
      <c r="Z100" s="85">
        <f t="shared" si="234"/>
        <v>0</v>
      </c>
      <c r="AA100" s="85">
        <f t="shared" si="234"/>
        <v>0</v>
      </c>
      <c r="AB100" s="85">
        <f t="shared" si="234"/>
        <v>0</v>
      </c>
      <c r="AC100" s="85">
        <f t="shared" si="234"/>
        <v>0</v>
      </c>
      <c r="AD100" s="85">
        <f t="shared" si="234"/>
        <v>0</v>
      </c>
      <c r="AE100" s="86">
        <f t="shared" si="234"/>
        <v>0</v>
      </c>
      <c r="AF100" s="283">
        <f>SUM(AG100:AQ100)</f>
        <v>0</v>
      </c>
      <c r="AG100" s="84">
        <f t="shared" ref="AG100:AQ100" si="235">AG101+AG114</f>
        <v>0</v>
      </c>
      <c r="AH100" s="311">
        <f t="shared" si="235"/>
        <v>0</v>
      </c>
      <c r="AI100" s="86">
        <f t="shared" si="235"/>
        <v>0</v>
      </c>
      <c r="AJ100" s="327">
        <f t="shared" si="235"/>
        <v>0</v>
      </c>
      <c r="AK100" s="125">
        <f t="shared" si="235"/>
        <v>0</v>
      </c>
      <c r="AL100" s="85">
        <f t="shared" si="235"/>
        <v>0</v>
      </c>
      <c r="AM100" s="85">
        <f t="shared" si="235"/>
        <v>0</v>
      </c>
      <c r="AN100" s="85">
        <f t="shared" si="235"/>
        <v>0</v>
      </c>
      <c r="AO100" s="85">
        <f t="shared" si="235"/>
        <v>0</v>
      </c>
      <c r="AP100" s="85">
        <f t="shared" si="235"/>
        <v>0</v>
      </c>
      <c r="AQ100" s="86">
        <f t="shared" si="235"/>
        <v>0</v>
      </c>
      <c r="AR100" s="213"/>
      <c r="AS100" s="108"/>
      <c r="AT100" s="199"/>
      <c r="AU100" s="199"/>
      <c r="AV100" s="199"/>
      <c r="AW100" s="72"/>
      <c r="AX100" s="108"/>
      <c r="AY100" s="10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7"/>
      <c r="BQ100" s="197"/>
      <c r="BR100" s="197"/>
      <c r="BS100" s="197"/>
      <c r="BT100" s="197"/>
      <c r="BU100" s="197"/>
      <c r="BV100" s="197"/>
      <c r="BW100" s="197"/>
      <c r="BX100" s="197"/>
      <c r="BY100" s="197"/>
      <c r="BZ100" s="197"/>
      <c r="CA100" s="197"/>
      <c r="CB100" s="197"/>
      <c r="CC100" s="197"/>
      <c r="CD100" s="197"/>
      <c r="CE100" s="197"/>
      <c r="CF100" s="197"/>
      <c r="CG100" s="197"/>
      <c r="CH100" s="197"/>
      <c r="CI100" s="197"/>
      <c r="CJ100" s="197"/>
      <c r="CK100" s="197"/>
      <c r="CL100" s="197"/>
      <c r="CM100" s="197"/>
      <c r="CN100" s="197"/>
      <c r="CO100" s="197"/>
      <c r="CP100" s="197"/>
      <c r="CQ100" s="197"/>
      <c r="CR100" s="197"/>
      <c r="CS100" s="197"/>
      <c r="CT100" s="197"/>
      <c r="CU100" s="197"/>
      <c r="CV100" s="197"/>
      <c r="CW100" s="197"/>
      <c r="CX100" s="197"/>
      <c r="CY100" s="197"/>
      <c r="CZ100" s="197"/>
      <c r="DA100" s="197"/>
      <c r="DB100" s="197"/>
      <c r="DC100" s="197"/>
      <c r="DD100" s="197"/>
      <c r="DE100" s="197"/>
      <c r="DF100" s="197"/>
      <c r="DG100" s="197"/>
      <c r="DH100" s="197"/>
      <c r="DI100" s="197"/>
      <c r="DJ100" s="197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  <c r="EB100" s="197"/>
      <c r="EC100" s="197"/>
      <c r="ED100" s="197"/>
      <c r="EE100" s="197"/>
      <c r="EF100" s="197"/>
    </row>
    <row r="101" spans="1:136" s="74" customFormat="1" ht="15.75" customHeight="1" x14ac:dyDescent="0.25">
      <c r="A101" s="238">
        <v>3</v>
      </c>
      <c r="B101" s="68"/>
      <c r="C101" s="90"/>
      <c r="D101" s="583" t="s">
        <v>16</v>
      </c>
      <c r="E101" s="583"/>
      <c r="F101" s="583"/>
      <c r="G101" s="584"/>
      <c r="H101" s="75">
        <f t="shared" ref="H101:H104" si="236">SUM(I101:S101)</f>
        <v>0</v>
      </c>
      <c r="I101" s="77">
        <f>I102+I108+I110+I112</f>
        <v>0</v>
      </c>
      <c r="J101" s="61">
        <f t="shared" ref="J101:S101" si="237">J102+J108+J110+J112</f>
        <v>0</v>
      </c>
      <c r="K101" s="79">
        <f t="shared" si="237"/>
        <v>0</v>
      </c>
      <c r="L101" s="328">
        <f t="shared" si="237"/>
        <v>0</v>
      </c>
      <c r="M101" s="95">
        <f t="shared" si="237"/>
        <v>0</v>
      </c>
      <c r="N101" s="78">
        <f t="shared" si="237"/>
        <v>0</v>
      </c>
      <c r="O101" s="78">
        <f t="shared" si="237"/>
        <v>0</v>
      </c>
      <c r="P101" s="78">
        <f t="shared" si="237"/>
        <v>0</v>
      </c>
      <c r="Q101" s="78">
        <f t="shared" si="237"/>
        <v>0</v>
      </c>
      <c r="R101" s="78">
        <f t="shared" si="237"/>
        <v>0</v>
      </c>
      <c r="S101" s="79">
        <f t="shared" si="237"/>
        <v>0</v>
      </c>
      <c r="T101" s="254">
        <f t="shared" ref="T101" si="238">SUM(U101:AE101)</f>
        <v>0</v>
      </c>
      <c r="U101" s="77">
        <f>U102+U108+U110+U112</f>
        <v>0</v>
      </c>
      <c r="V101" s="61">
        <f t="shared" ref="V101" si="239">V102+V108+V110+V112</f>
        <v>0</v>
      </c>
      <c r="W101" s="79">
        <f t="shared" ref="W101" si="240">W102+W108+W110+W112</f>
        <v>0</v>
      </c>
      <c r="X101" s="328">
        <f t="shared" ref="X101" si="241">X102+X108+X110+X112</f>
        <v>0</v>
      </c>
      <c r="Y101" s="95">
        <f t="shared" ref="Y101" si="242">Y102+Y108+Y110+Y112</f>
        <v>0</v>
      </c>
      <c r="Z101" s="78">
        <f t="shared" ref="Z101" si="243">Z102+Z108+Z110+Z112</f>
        <v>0</v>
      </c>
      <c r="AA101" s="78">
        <f t="shared" ref="AA101" si="244">AA102+AA108+AA110+AA112</f>
        <v>0</v>
      </c>
      <c r="AB101" s="78">
        <f t="shared" ref="AB101" si="245">AB102+AB108+AB110+AB112</f>
        <v>0</v>
      </c>
      <c r="AC101" s="78">
        <f t="shared" ref="AC101" si="246">AC102+AC108+AC110+AC112</f>
        <v>0</v>
      </c>
      <c r="AD101" s="78">
        <f t="shared" ref="AD101" si="247">AD102+AD108+AD110+AD112</f>
        <v>0</v>
      </c>
      <c r="AE101" s="79">
        <f t="shared" ref="AE101" si="248">AE102+AE108+AE110+AE112</f>
        <v>0</v>
      </c>
      <c r="AF101" s="284">
        <f t="shared" ref="AF101" si="249">SUM(AG101:AQ101)</f>
        <v>0</v>
      </c>
      <c r="AG101" s="77">
        <f>AG102+AG108+AG110+AG112</f>
        <v>0</v>
      </c>
      <c r="AH101" s="61">
        <f t="shared" ref="AH101" si="250">AH102+AH108+AH110+AH112</f>
        <v>0</v>
      </c>
      <c r="AI101" s="79">
        <f t="shared" ref="AI101" si="251">AI102+AI108+AI110+AI112</f>
        <v>0</v>
      </c>
      <c r="AJ101" s="328">
        <f t="shared" ref="AJ101" si="252">AJ102+AJ108+AJ110+AJ112</f>
        <v>0</v>
      </c>
      <c r="AK101" s="95">
        <f t="shared" ref="AK101" si="253">AK102+AK108+AK110+AK112</f>
        <v>0</v>
      </c>
      <c r="AL101" s="78">
        <f t="shared" ref="AL101" si="254">AL102+AL108+AL110+AL112</f>
        <v>0</v>
      </c>
      <c r="AM101" s="78">
        <f t="shared" ref="AM101" si="255">AM102+AM108+AM110+AM112</f>
        <v>0</v>
      </c>
      <c r="AN101" s="78">
        <f t="shared" ref="AN101" si="256">AN102+AN108+AN110+AN112</f>
        <v>0</v>
      </c>
      <c r="AO101" s="78">
        <f t="shared" ref="AO101" si="257">AO102+AO108+AO110+AO112</f>
        <v>0</v>
      </c>
      <c r="AP101" s="78">
        <f t="shared" ref="AP101" si="258">AP102+AP108+AP110+AP112</f>
        <v>0</v>
      </c>
      <c r="AQ101" s="79">
        <f t="shared" ref="AQ101" si="259">AQ102+AQ108+AQ110+AQ112</f>
        <v>0</v>
      </c>
      <c r="AR101" s="213"/>
      <c r="AS101" s="108"/>
      <c r="AT101" s="199"/>
      <c r="AU101" s="199"/>
      <c r="AV101" s="199"/>
      <c r="AW101" s="73"/>
      <c r="AX101" s="107"/>
      <c r="AY101" s="107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7"/>
      <c r="BQ101" s="197"/>
      <c r="BR101" s="197"/>
      <c r="BS101" s="197"/>
      <c r="BT101" s="197"/>
      <c r="BU101" s="197"/>
      <c r="BV101" s="197"/>
      <c r="BW101" s="197"/>
      <c r="BX101" s="197"/>
      <c r="BY101" s="197"/>
      <c r="BZ101" s="197"/>
      <c r="CA101" s="197"/>
      <c r="CB101" s="197"/>
      <c r="CC101" s="197"/>
      <c r="CD101" s="197"/>
      <c r="CE101" s="197"/>
      <c r="CF101" s="197"/>
      <c r="CG101" s="197"/>
      <c r="CH101" s="197"/>
      <c r="CI101" s="197"/>
      <c r="CJ101" s="197"/>
      <c r="CK101" s="197"/>
      <c r="CL101" s="197"/>
      <c r="CM101" s="197"/>
      <c r="CN101" s="197"/>
      <c r="CO101" s="197"/>
      <c r="CP101" s="197"/>
      <c r="CQ101" s="197"/>
      <c r="CR101" s="197"/>
      <c r="CS101" s="197"/>
      <c r="CT101" s="197"/>
      <c r="CU101" s="197"/>
      <c r="CV101" s="197"/>
      <c r="CW101" s="197"/>
      <c r="CX101" s="197"/>
      <c r="CY101" s="197"/>
      <c r="CZ101" s="197"/>
      <c r="DA101" s="197"/>
      <c r="DB101" s="197"/>
      <c r="DC101" s="197"/>
      <c r="DD101" s="197"/>
      <c r="DE101" s="197"/>
      <c r="DF101" s="197"/>
      <c r="DG101" s="197"/>
      <c r="DH101" s="197"/>
      <c r="DI101" s="197"/>
      <c r="DJ101" s="197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  <c r="EB101" s="197"/>
      <c r="EC101" s="197"/>
      <c r="ED101" s="197"/>
      <c r="EE101" s="197"/>
      <c r="EF101" s="197"/>
    </row>
    <row r="102" spans="1:136" s="73" customFormat="1" ht="15.75" customHeight="1" x14ac:dyDescent="0.25">
      <c r="A102" s="587">
        <v>32</v>
      </c>
      <c r="B102" s="588"/>
      <c r="C102" s="90"/>
      <c r="D102" s="583" t="s">
        <v>4</v>
      </c>
      <c r="E102" s="583"/>
      <c r="F102" s="583"/>
      <c r="G102" s="584"/>
      <c r="H102" s="75">
        <f t="shared" si="236"/>
        <v>0</v>
      </c>
      <c r="I102" s="77">
        <f>SUM(I103:I107)</f>
        <v>0</v>
      </c>
      <c r="J102" s="61">
        <f>SUM(J103:J107)</f>
        <v>0</v>
      </c>
      <c r="K102" s="79">
        <f>SUM(K103:K107)</f>
        <v>0</v>
      </c>
      <c r="L102" s="328">
        <f t="shared" ref="L102:S102" si="260">SUM(L103:L107)</f>
        <v>0</v>
      </c>
      <c r="M102" s="95">
        <f t="shared" si="260"/>
        <v>0</v>
      </c>
      <c r="N102" s="78">
        <f t="shared" si="260"/>
        <v>0</v>
      </c>
      <c r="O102" s="78">
        <f t="shared" ref="O102" si="261">SUM(O103:O107)</f>
        <v>0</v>
      </c>
      <c r="P102" s="78">
        <f t="shared" si="260"/>
        <v>0</v>
      </c>
      <c r="Q102" s="78">
        <f t="shared" si="260"/>
        <v>0</v>
      </c>
      <c r="R102" s="78">
        <f t="shared" si="260"/>
        <v>0</v>
      </c>
      <c r="S102" s="79">
        <f t="shared" si="260"/>
        <v>0</v>
      </c>
      <c r="T102" s="254">
        <f t="shared" ref="T102:T104" si="262">SUM(U102:AE102)</f>
        <v>0</v>
      </c>
      <c r="U102" s="77">
        <f>SUM(U103:U107)</f>
        <v>0</v>
      </c>
      <c r="V102" s="61">
        <f>SUM(V103:V107)</f>
        <v>0</v>
      </c>
      <c r="W102" s="79">
        <f t="shared" ref="W102:AE102" si="263">SUM(W103:W107)</f>
        <v>0</v>
      </c>
      <c r="X102" s="328">
        <f t="shared" si="263"/>
        <v>0</v>
      </c>
      <c r="Y102" s="95">
        <f t="shared" si="263"/>
        <v>0</v>
      </c>
      <c r="Z102" s="78">
        <f t="shared" si="263"/>
        <v>0</v>
      </c>
      <c r="AA102" s="78">
        <f t="shared" ref="AA102" si="264">SUM(AA103:AA107)</f>
        <v>0</v>
      </c>
      <c r="AB102" s="78">
        <f t="shared" si="263"/>
        <v>0</v>
      </c>
      <c r="AC102" s="78">
        <f t="shared" si="263"/>
        <v>0</v>
      </c>
      <c r="AD102" s="78">
        <f t="shared" si="263"/>
        <v>0</v>
      </c>
      <c r="AE102" s="79">
        <f t="shared" si="263"/>
        <v>0</v>
      </c>
      <c r="AF102" s="284">
        <f t="shared" ref="AF102:AF104" si="265">SUM(AG102:AQ102)</f>
        <v>0</v>
      </c>
      <c r="AG102" s="77">
        <f>SUM(AG103:AG107)</f>
        <v>0</v>
      </c>
      <c r="AH102" s="61">
        <f>SUM(AH103:AH107)</f>
        <v>0</v>
      </c>
      <c r="AI102" s="79">
        <f t="shared" ref="AI102:AP102" si="266">SUM(AI103:AI107)</f>
        <v>0</v>
      </c>
      <c r="AJ102" s="328">
        <f t="shared" si="266"/>
        <v>0</v>
      </c>
      <c r="AK102" s="95">
        <f t="shared" si="266"/>
        <v>0</v>
      </c>
      <c r="AL102" s="78">
        <f t="shared" si="266"/>
        <v>0</v>
      </c>
      <c r="AM102" s="78">
        <f t="shared" ref="AM102" si="267">SUM(AM103:AM107)</f>
        <v>0</v>
      </c>
      <c r="AN102" s="78">
        <f t="shared" si="266"/>
        <v>0</v>
      </c>
      <c r="AO102" s="78">
        <f t="shared" si="266"/>
        <v>0</v>
      </c>
      <c r="AP102" s="78">
        <f t="shared" si="266"/>
        <v>0</v>
      </c>
      <c r="AQ102" s="79">
        <f>SUM(AQ103:AQ107)</f>
        <v>0</v>
      </c>
      <c r="AR102" s="213"/>
      <c r="AS102" s="108"/>
      <c r="AT102" s="199"/>
      <c r="AU102" s="199"/>
      <c r="AV102" s="199"/>
      <c r="AW102" s="72"/>
      <c r="AX102" s="198"/>
      <c r="AY102" s="198"/>
      <c r="AZ102" s="129"/>
      <c r="BA102" s="129"/>
      <c r="BB102" s="129"/>
      <c r="BC102" s="129"/>
      <c r="BD102" s="129"/>
      <c r="BE102" s="129"/>
      <c r="BF102" s="129"/>
      <c r="BG102" s="129"/>
      <c r="BH102" s="129"/>
      <c r="BI102" s="129"/>
      <c r="BJ102" s="129"/>
      <c r="BK102" s="129"/>
      <c r="BL102" s="129"/>
      <c r="BM102" s="129"/>
      <c r="BN102" s="129"/>
      <c r="BO102" s="129"/>
      <c r="BP102" s="195"/>
      <c r="BQ102" s="195"/>
      <c r="BR102" s="195"/>
      <c r="BS102" s="195"/>
      <c r="BT102" s="195"/>
      <c r="BU102" s="195"/>
      <c r="BV102" s="195"/>
      <c r="BW102" s="195"/>
      <c r="BX102" s="195"/>
      <c r="BY102" s="195"/>
      <c r="BZ102" s="195"/>
      <c r="CA102" s="195"/>
      <c r="CB102" s="195"/>
      <c r="CC102" s="195"/>
      <c r="CD102" s="195"/>
      <c r="CE102" s="195"/>
      <c r="CF102" s="195"/>
      <c r="CG102" s="195"/>
      <c r="CH102" s="195"/>
      <c r="CI102" s="195"/>
      <c r="CJ102" s="195"/>
      <c r="CK102" s="195"/>
      <c r="CL102" s="195"/>
      <c r="CM102" s="195"/>
      <c r="CN102" s="195"/>
      <c r="CO102" s="195"/>
      <c r="CP102" s="195"/>
      <c r="CQ102" s="195"/>
      <c r="CR102" s="195"/>
      <c r="CS102" s="195"/>
      <c r="CT102" s="195"/>
      <c r="CU102" s="195"/>
      <c r="CV102" s="195"/>
      <c r="CW102" s="195"/>
      <c r="CX102" s="195"/>
      <c r="CY102" s="195"/>
      <c r="CZ102" s="195"/>
      <c r="DA102" s="195"/>
      <c r="DB102" s="195"/>
      <c r="DC102" s="195"/>
      <c r="DD102" s="195"/>
      <c r="DE102" s="195"/>
      <c r="DF102" s="195"/>
      <c r="DG102" s="195"/>
      <c r="DH102" s="195"/>
      <c r="DI102" s="195"/>
      <c r="DJ102" s="195"/>
      <c r="DK102" s="195"/>
      <c r="DL102" s="195"/>
      <c r="DM102" s="195"/>
      <c r="DN102" s="195"/>
      <c r="DO102" s="195"/>
      <c r="DP102" s="195"/>
      <c r="DQ102" s="195"/>
      <c r="DR102" s="195"/>
      <c r="DS102" s="195"/>
      <c r="DT102" s="195"/>
      <c r="DU102" s="195"/>
      <c r="DV102" s="195"/>
      <c r="DW102" s="195"/>
      <c r="DX102" s="195"/>
      <c r="DY102" s="195"/>
      <c r="DZ102" s="195"/>
      <c r="EA102" s="195"/>
      <c r="EB102" s="195"/>
      <c r="EC102" s="195"/>
      <c r="ED102" s="195"/>
      <c r="EE102" s="195"/>
      <c r="EF102" s="195"/>
    </row>
    <row r="103" spans="1:136" s="72" customFormat="1" ht="15.75" customHeight="1" x14ac:dyDescent="0.25">
      <c r="A103" s="240"/>
      <c r="B103" s="184"/>
      <c r="C103" s="184">
        <v>321</v>
      </c>
      <c r="D103" s="585" t="s">
        <v>5</v>
      </c>
      <c r="E103" s="585"/>
      <c r="F103" s="585"/>
      <c r="G103" s="585"/>
      <c r="H103" s="76">
        <f t="shared" si="236"/>
        <v>0</v>
      </c>
      <c r="I103" s="80"/>
      <c r="J103" s="94"/>
      <c r="K103" s="82"/>
      <c r="L103" s="329"/>
      <c r="M103" s="123"/>
      <c r="N103" s="81"/>
      <c r="O103" s="81"/>
      <c r="P103" s="81"/>
      <c r="Q103" s="81"/>
      <c r="R103" s="81"/>
      <c r="S103" s="82"/>
      <c r="T103" s="262">
        <f t="shared" si="262"/>
        <v>0</v>
      </c>
      <c r="U103" s="247"/>
      <c r="V103" s="252"/>
      <c r="W103" s="248"/>
      <c r="X103" s="331"/>
      <c r="Y103" s="249"/>
      <c r="Z103" s="250"/>
      <c r="AA103" s="250"/>
      <c r="AB103" s="250"/>
      <c r="AC103" s="250"/>
      <c r="AD103" s="250"/>
      <c r="AE103" s="248"/>
      <c r="AF103" s="285">
        <f t="shared" si="265"/>
        <v>0</v>
      </c>
      <c r="AG103" s="247"/>
      <c r="AH103" s="252"/>
      <c r="AI103" s="248"/>
      <c r="AJ103" s="331"/>
      <c r="AK103" s="249"/>
      <c r="AL103" s="250"/>
      <c r="AM103" s="250"/>
      <c r="AN103" s="250"/>
      <c r="AO103" s="250"/>
      <c r="AP103" s="250"/>
      <c r="AQ103" s="248"/>
      <c r="AR103" s="213"/>
      <c r="AS103" s="108"/>
      <c r="AT103" s="199"/>
      <c r="AU103" s="199"/>
      <c r="AV103" s="199"/>
      <c r="AX103" s="198"/>
      <c r="AY103" s="19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9"/>
      <c r="CV103" s="89"/>
      <c r="CW103" s="89"/>
      <c r="CX103" s="89"/>
      <c r="CY103" s="89"/>
      <c r="CZ103" s="89"/>
      <c r="DA103" s="89"/>
      <c r="DB103" s="89"/>
      <c r="DC103" s="89"/>
      <c r="DD103" s="89"/>
      <c r="DE103" s="89"/>
      <c r="DF103" s="89"/>
      <c r="DG103" s="89"/>
      <c r="DH103" s="89"/>
      <c r="DI103" s="89"/>
      <c r="DJ103" s="89"/>
      <c r="DK103" s="89"/>
      <c r="DL103" s="89"/>
      <c r="DM103" s="89"/>
      <c r="DN103" s="89"/>
      <c r="DO103" s="89"/>
      <c r="DP103" s="89"/>
      <c r="DQ103" s="89"/>
      <c r="DR103" s="89"/>
      <c r="DS103" s="89"/>
      <c r="DT103" s="89"/>
      <c r="DU103" s="89"/>
      <c r="DV103" s="89"/>
      <c r="DW103" s="89"/>
      <c r="DX103" s="89"/>
      <c r="DY103" s="89"/>
      <c r="DZ103" s="89"/>
      <c r="EA103" s="89"/>
      <c r="EB103" s="89"/>
      <c r="EC103" s="89"/>
      <c r="ED103" s="89"/>
      <c r="EE103" s="89"/>
      <c r="EF103" s="89"/>
    </row>
    <row r="104" spans="1:136" s="72" customFormat="1" ht="15.75" customHeight="1" x14ac:dyDescent="0.25">
      <c r="A104" s="240"/>
      <c r="B104" s="184"/>
      <c r="C104" s="184">
        <v>322</v>
      </c>
      <c r="D104" s="585" t="s">
        <v>6</v>
      </c>
      <c r="E104" s="585"/>
      <c r="F104" s="585"/>
      <c r="G104" s="585"/>
      <c r="H104" s="76">
        <f t="shared" si="236"/>
        <v>0</v>
      </c>
      <c r="I104" s="80"/>
      <c r="J104" s="94"/>
      <c r="K104" s="82"/>
      <c r="L104" s="329"/>
      <c r="M104" s="123"/>
      <c r="N104" s="81"/>
      <c r="O104" s="81"/>
      <c r="P104" s="81"/>
      <c r="Q104" s="81"/>
      <c r="R104" s="81"/>
      <c r="S104" s="82"/>
      <c r="T104" s="262">
        <f t="shared" si="262"/>
        <v>0</v>
      </c>
      <c r="U104" s="247"/>
      <c r="V104" s="252"/>
      <c r="W104" s="248"/>
      <c r="X104" s="331"/>
      <c r="Y104" s="249"/>
      <c r="Z104" s="250"/>
      <c r="AA104" s="250"/>
      <c r="AB104" s="250"/>
      <c r="AC104" s="250"/>
      <c r="AD104" s="250"/>
      <c r="AE104" s="248"/>
      <c r="AF104" s="285">
        <f t="shared" si="265"/>
        <v>0</v>
      </c>
      <c r="AG104" s="247"/>
      <c r="AH104" s="252"/>
      <c r="AI104" s="248"/>
      <c r="AJ104" s="331"/>
      <c r="AK104" s="249"/>
      <c r="AL104" s="250"/>
      <c r="AM104" s="250"/>
      <c r="AN104" s="250"/>
      <c r="AO104" s="250"/>
      <c r="AP104" s="250"/>
      <c r="AQ104" s="248"/>
      <c r="AR104" s="213"/>
      <c r="AS104" s="129"/>
      <c r="AT104" s="129"/>
      <c r="AU104" s="129"/>
      <c r="AV104" s="129"/>
      <c r="AW104" s="73"/>
      <c r="AX104" s="129"/>
      <c r="AY104" s="129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89"/>
      <c r="BQ104" s="89"/>
      <c r="BR104" s="89"/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  <c r="CC104" s="89"/>
      <c r="CD104" s="89"/>
      <c r="CE104" s="89"/>
      <c r="CF104" s="89"/>
      <c r="CG104" s="89"/>
      <c r="CH104" s="89"/>
      <c r="CI104" s="89"/>
      <c r="CJ104" s="89"/>
      <c r="CK104" s="89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/>
      <c r="CY104" s="89"/>
      <c r="CZ104" s="89"/>
      <c r="DA104" s="89"/>
      <c r="DB104" s="89"/>
      <c r="DC104" s="89"/>
      <c r="DD104" s="89"/>
      <c r="DE104" s="89"/>
      <c r="DF104" s="89"/>
      <c r="DG104" s="89"/>
      <c r="DH104" s="89"/>
      <c r="DI104" s="89"/>
      <c r="DJ104" s="89"/>
      <c r="DK104" s="89"/>
      <c r="DL104" s="89"/>
      <c r="DM104" s="89"/>
      <c r="DN104" s="89"/>
      <c r="DO104" s="89"/>
      <c r="DP104" s="89"/>
      <c r="DQ104" s="89"/>
      <c r="DR104" s="89"/>
      <c r="DS104" s="89"/>
      <c r="DT104" s="89"/>
      <c r="DU104" s="89"/>
      <c r="DV104" s="89"/>
      <c r="DW104" s="89"/>
      <c r="DX104" s="89"/>
      <c r="DY104" s="89"/>
      <c r="DZ104" s="89"/>
      <c r="EA104" s="89"/>
      <c r="EB104" s="89"/>
      <c r="EC104" s="89"/>
      <c r="ED104" s="89"/>
      <c r="EE104" s="89"/>
      <c r="EF104" s="89"/>
    </row>
    <row r="105" spans="1:136" s="72" customFormat="1" ht="15.75" customHeight="1" x14ac:dyDescent="0.25">
      <c r="A105" s="240"/>
      <c r="B105" s="184"/>
      <c r="C105" s="184">
        <v>323</v>
      </c>
      <c r="D105" s="585" t="s">
        <v>7</v>
      </c>
      <c r="E105" s="585"/>
      <c r="F105" s="585"/>
      <c r="G105" s="585"/>
      <c r="H105" s="76">
        <f>SUM(I105:S105)</f>
        <v>0</v>
      </c>
      <c r="I105" s="80"/>
      <c r="J105" s="94"/>
      <c r="K105" s="82"/>
      <c r="L105" s="329"/>
      <c r="M105" s="123"/>
      <c r="N105" s="81"/>
      <c r="O105" s="81"/>
      <c r="P105" s="81"/>
      <c r="Q105" s="81"/>
      <c r="R105" s="81"/>
      <c r="S105" s="82"/>
      <c r="T105" s="262">
        <f>SUM(U105:AE105)</f>
        <v>0</v>
      </c>
      <c r="U105" s="247"/>
      <c r="V105" s="252"/>
      <c r="W105" s="248"/>
      <c r="X105" s="331"/>
      <c r="Y105" s="249"/>
      <c r="Z105" s="250"/>
      <c r="AA105" s="250"/>
      <c r="AB105" s="250"/>
      <c r="AC105" s="250"/>
      <c r="AD105" s="250"/>
      <c r="AE105" s="248"/>
      <c r="AF105" s="285">
        <f>SUM(AG105:AQ105)</f>
        <v>0</v>
      </c>
      <c r="AG105" s="247"/>
      <c r="AH105" s="252"/>
      <c r="AI105" s="248"/>
      <c r="AJ105" s="331"/>
      <c r="AK105" s="249"/>
      <c r="AL105" s="250"/>
      <c r="AM105" s="250"/>
      <c r="AN105" s="250"/>
      <c r="AO105" s="250"/>
      <c r="AP105" s="250"/>
      <c r="AQ105" s="248"/>
      <c r="AR105" s="213"/>
      <c r="AS105" s="108"/>
      <c r="AT105" s="199"/>
      <c r="AU105" s="199"/>
      <c r="AV105" s="199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89"/>
      <c r="BQ105" s="89"/>
      <c r="BR105" s="89"/>
      <c r="BS105" s="89"/>
      <c r="BT105" s="89"/>
      <c r="BU105" s="89"/>
      <c r="BV105" s="89"/>
      <c r="BW105" s="89"/>
      <c r="BX105" s="89"/>
      <c r="BY105" s="89"/>
      <c r="BZ105" s="89"/>
      <c r="CA105" s="89"/>
      <c r="CB105" s="89"/>
      <c r="CC105" s="89"/>
      <c r="CD105" s="89"/>
      <c r="CE105" s="89"/>
      <c r="CF105" s="89"/>
      <c r="CG105" s="89"/>
      <c r="CH105" s="89"/>
      <c r="CI105" s="89"/>
      <c r="CJ105" s="89"/>
      <c r="CK105" s="89"/>
      <c r="CL105" s="89"/>
      <c r="CM105" s="89"/>
      <c r="CN105" s="89"/>
      <c r="CO105" s="89"/>
      <c r="CP105" s="89"/>
      <c r="CQ105" s="89"/>
      <c r="CR105" s="89"/>
      <c r="CS105" s="89"/>
      <c r="CT105" s="89"/>
      <c r="CU105" s="89"/>
      <c r="CV105" s="89"/>
      <c r="CW105" s="89"/>
      <c r="CX105" s="89"/>
      <c r="CY105" s="89"/>
      <c r="CZ105" s="89"/>
      <c r="DA105" s="89"/>
      <c r="DB105" s="89"/>
      <c r="DC105" s="89"/>
      <c r="DD105" s="89"/>
      <c r="DE105" s="89"/>
      <c r="DF105" s="89"/>
      <c r="DG105" s="89"/>
      <c r="DH105" s="89"/>
      <c r="DI105" s="89"/>
      <c r="DJ105" s="89"/>
      <c r="DK105" s="89"/>
      <c r="DL105" s="89"/>
      <c r="DM105" s="89"/>
      <c r="DN105" s="89"/>
      <c r="DO105" s="89"/>
      <c r="DP105" s="89"/>
      <c r="DQ105" s="89"/>
      <c r="DR105" s="89"/>
      <c r="DS105" s="89"/>
      <c r="DT105" s="89"/>
      <c r="DU105" s="89"/>
      <c r="DV105" s="89"/>
      <c r="DW105" s="89"/>
      <c r="DX105" s="89"/>
      <c r="DY105" s="89"/>
      <c r="DZ105" s="89"/>
      <c r="EA105" s="89"/>
      <c r="EB105" s="89"/>
      <c r="EC105" s="89"/>
      <c r="ED105" s="89"/>
      <c r="EE105" s="89"/>
      <c r="EF105" s="89"/>
    </row>
    <row r="106" spans="1:136" s="72" customFormat="1" ht="23.25" customHeight="1" x14ac:dyDescent="0.25">
      <c r="A106" s="240"/>
      <c r="B106" s="184"/>
      <c r="C106" s="184">
        <v>324</v>
      </c>
      <c r="D106" s="585" t="s">
        <v>92</v>
      </c>
      <c r="E106" s="585"/>
      <c r="F106" s="585"/>
      <c r="G106" s="585"/>
      <c r="H106" s="76">
        <f t="shared" ref="H106" si="268">SUM(I106:S106)</f>
        <v>0</v>
      </c>
      <c r="I106" s="80"/>
      <c r="J106" s="94"/>
      <c r="K106" s="82"/>
      <c r="L106" s="329"/>
      <c r="M106" s="123"/>
      <c r="N106" s="81"/>
      <c r="O106" s="81"/>
      <c r="P106" s="81"/>
      <c r="Q106" s="81"/>
      <c r="R106" s="81"/>
      <c r="S106" s="82"/>
      <c r="T106" s="262">
        <f t="shared" ref="T106:T107" si="269">SUM(U106:AE106)</f>
        <v>0</v>
      </c>
      <c r="U106" s="247"/>
      <c r="V106" s="252"/>
      <c r="W106" s="248"/>
      <c r="X106" s="331"/>
      <c r="Y106" s="249"/>
      <c r="Z106" s="250"/>
      <c r="AA106" s="250"/>
      <c r="AB106" s="250"/>
      <c r="AC106" s="250"/>
      <c r="AD106" s="250"/>
      <c r="AE106" s="248"/>
      <c r="AF106" s="285">
        <f t="shared" ref="AF106:AF113" si="270">SUM(AG106:AQ106)</f>
        <v>0</v>
      </c>
      <c r="AG106" s="247"/>
      <c r="AH106" s="252"/>
      <c r="AI106" s="248"/>
      <c r="AJ106" s="331"/>
      <c r="AK106" s="249"/>
      <c r="AL106" s="250"/>
      <c r="AM106" s="250"/>
      <c r="AN106" s="250"/>
      <c r="AO106" s="250"/>
      <c r="AP106" s="250"/>
      <c r="AQ106" s="248"/>
      <c r="AR106" s="213"/>
      <c r="AS106" s="108"/>
      <c r="AT106" s="199"/>
      <c r="AU106" s="199"/>
      <c r="AV106" s="199"/>
      <c r="AW106" s="73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89"/>
      <c r="BQ106" s="89"/>
      <c r="BR106" s="89"/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  <c r="CC106" s="89"/>
      <c r="CD106" s="89"/>
      <c r="CE106" s="89"/>
      <c r="CF106" s="89"/>
      <c r="CG106" s="89"/>
      <c r="CH106" s="89"/>
      <c r="CI106" s="89"/>
      <c r="CJ106" s="89"/>
      <c r="CK106" s="89"/>
      <c r="CL106" s="89"/>
      <c r="CM106" s="89"/>
      <c r="CN106" s="89"/>
      <c r="CO106" s="89"/>
      <c r="CP106" s="89"/>
      <c r="CQ106" s="89"/>
      <c r="CR106" s="89"/>
      <c r="CS106" s="89"/>
      <c r="CT106" s="89"/>
      <c r="CU106" s="89"/>
      <c r="CV106" s="89"/>
      <c r="CW106" s="89"/>
      <c r="CX106" s="89"/>
      <c r="CY106" s="89"/>
      <c r="CZ106" s="89"/>
      <c r="DA106" s="89"/>
      <c r="DB106" s="89"/>
      <c r="DC106" s="89"/>
      <c r="DD106" s="89"/>
      <c r="DE106" s="89"/>
      <c r="DF106" s="89"/>
      <c r="DG106" s="89"/>
      <c r="DH106" s="89"/>
      <c r="DI106" s="89"/>
      <c r="DJ106" s="89"/>
      <c r="DK106" s="89"/>
      <c r="DL106" s="89"/>
      <c r="DM106" s="89"/>
      <c r="DN106" s="89"/>
      <c r="DO106" s="89"/>
      <c r="DP106" s="89"/>
      <c r="DQ106" s="89"/>
      <c r="DR106" s="89"/>
      <c r="DS106" s="89"/>
      <c r="DT106" s="89"/>
      <c r="DU106" s="89"/>
      <c r="DV106" s="89"/>
      <c r="DW106" s="89"/>
      <c r="DX106" s="89"/>
      <c r="DY106" s="89"/>
      <c r="DZ106" s="89"/>
      <c r="EA106" s="89"/>
      <c r="EB106" s="89"/>
      <c r="EC106" s="89"/>
      <c r="ED106" s="89"/>
      <c r="EE106" s="89"/>
      <c r="EF106" s="89"/>
    </row>
    <row r="107" spans="1:136" s="72" customFormat="1" ht="15.75" customHeight="1" x14ac:dyDescent="0.25">
      <c r="A107" s="240"/>
      <c r="B107" s="184"/>
      <c r="C107" s="184">
        <v>329</v>
      </c>
      <c r="D107" s="585" t="s">
        <v>8</v>
      </c>
      <c r="E107" s="585"/>
      <c r="F107" s="585"/>
      <c r="G107" s="586"/>
      <c r="H107" s="76">
        <f t="shared" ref="H107" si="271">SUM(I107:S107)</f>
        <v>0</v>
      </c>
      <c r="I107" s="80"/>
      <c r="J107" s="94"/>
      <c r="K107" s="82"/>
      <c r="L107" s="329"/>
      <c r="M107" s="123"/>
      <c r="N107" s="81"/>
      <c r="O107" s="81"/>
      <c r="P107" s="81"/>
      <c r="Q107" s="81"/>
      <c r="R107" s="81"/>
      <c r="S107" s="82"/>
      <c r="T107" s="262">
        <f t="shared" si="269"/>
        <v>0</v>
      </c>
      <c r="U107" s="247"/>
      <c r="V107" s="252"/>
      <c r="W107" s="248"/>
      <c r="X107" s="331"/>
      <c r="Y107" s="249"/>
      <c r="Z107" s="250"/>
      <c r="AA107" s="250"/>
      <c r="AB107" s="250"/>
      <c r="AC107" s="250"/>
      <c r="AD107" s="250"/>
      <c r="AE107" s="248"/>
      <c r="AF107" s="285">
        <f t="shared" si="270"/>
        <v>0</v>
      </c>
      <c r="AG107" s="247"/>
      <c r="AH107" s="252"/>
      <c r="AI107" s="248"/>
      <c r="AJ107" s="331"/>
      <c r="AK107" s="249"/>
      <c r="AL107" s="250"/>
      <c r="AM107" s="250"/>
      <c r="AN107" s="250"/>
      <c r="AO107" s="250"/>
      <c r="AP107" s="250"/>
      <c r="AQ107" s="248"/>
      <c r="AR107" s="213"/>
      <c r="AS107" s="108"/>
      <c r="AT107" s="199"/>
      <c r="AU107" s="199"/>
      <c r="AV107" s="199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89"/>
      <c r="BQ107" s="89"/>
      <c r="BR107" s="89"/>
      <c r="BS107" s="89"/>
      <c r="BT107" s="89"/>
      <c r="BU107" s="89"/>
      <c r="BV107" s="89"/>
      <c r="BW107" s="89"/>
      <c r="BX107" s="89"/>
      <c r="BY107" s="89"/>
      <c r="BZ107" s="89"/>
      <c r="CA107" s="89"/>
      <c r="CB107" s="89"/>
      <c r="CC107" s="89"/>
      <c r="CD107" s="89"/>
      <c r="CE107" s="89"/>
      <c r="CF107" s="89"/>
      <c r="CG107" s="89"/>
      <c r="CH107" s="89"/>
      <c r="CI107" s="89"/>
      <c r="CJ107" s="89"/>
      <c r="CK107" s="89"/>
      <c r="CL107" s="89"/>
      <c r="CM107" s="89"/>
      <c r="CN107" s="89"/>
      <c r="CO107" s="89"/>
      <c r="CP107" s="89"/>
      <c r="CQ107" s="89"/>
      <c r="CR107" s="89"/>
      <c r="CS107" s="89"/>
      <c r="CT107" s="89"/>
      <c r="CU107" s="89"/>
      <c r="CV107" s="89"/>
      <c r="CW107" s="89"/>
      <c r="CX107" s="89"/>
      <c r="CY107" s="89"/>
      <c r="CZ107" s="89"/>
      <c r="DA107" s="89"/>
      <c r="DB107" s="89"/>
      <c r="DC107" s="89"/>
      <c r="DD107" s="89"/>
      <c r="DE107" s="89"/>
      <c r="DF107" s="89"/>
      <c r="DG107" s="89"/>
      <c r="DH107" s="89"/>
      <c r="DI107" s="89"/>
      <c r="DJ107" s="89"/>
      <c r="DK107" s="89"/>
      <c r="DL107" s="89"/>
      <c r="DM107" s="89"/>
      <c r="DN107" s="89"/>
      <c r="DO107" s="89"/>
      <c r="DP107" s="89"/>
      <c r="DQ107" s="89"/>
      <c r="DR107" s="89"/>
      <c r="DS107" s="89"/>
      <c r="DT107" s="89"/>
      <c r="DU107" s="89"/>
      <c r="DV107" s="89"/>
      <c r="DW107" s="89"/>
      <c r="DX107" s="89"/>
      <c r="DY107" s="89"/>
      <c r="DZ107" s="89"/>
      <c r="EA107" s="89"/>
      <c r="EB107" s="89"/>
      <c r="EC107" s="89"/>
      <c r="ED107" s="89"/>
      <c r="EE107" s="89"/>
      <c r="EF107" s="89"/>
    </row>
    <row r="108" spans="1:136" s="73" customFormat="1" ht="15.75" customHeight="1" x14ac:dyDescent="0.25">
      <c r="A108" s="587">
        <v>34</v>
      </c>
      <c r="B108" s="588"/>
      <c r="C108" s="90"/>
      <c r="D108" s="583" t="s">
        <v>9</v>
      </c>
      <c r="E108" s="583"/>
      <c r="F108" s="583"/>
      <c r="G108" s="584"/>
      <c r="H108" s="75">
        <f>SUM(I108:S108)</f>
        <v>0</v>
      </c>
      <c r="I108" s="77">
        <f>I109</f>
        <v>0</v>
      </c>
      <c r="J108" s="61">
        <f t="shared" ref="J108:S108" si="272">J109</f>
        <v>0</v>
      </c>
      <c r="K108" s="79">
        <f t="shared" si="272"/>
        <v>0</v>
      </c>
      <c r="L108" s="328">
        <f>L109</f>
        <v>0</v>
      </c>
      <c r="M108" s="95">
        <f>M109</f>
        <v>0</v>
      </c>
      <c r="N108" s="78">
        <f t="shared" si="272"/>
        <v>0</v>
      </c>
      <c r="O108" s="78">
        <f t="shared" si="272"/>
        <v>0</v>
      </c>
      <c r="P108" s="78">
        <f t="shared" si="272"/>
        <v>0</v>
      </c>
      <c r="Q108" s="78">
        <f t="shared" si="272"/>
        <v>0</v>
      </c>
      <c r="R108" s="78">
        <f t="shared" si="272"/>
        <v>0</v>
      </c>
      <c r="S108" s="79">
        <f t="shared" si="272"/>
        <v>0</v>
      </c>
      <c r="T108" s="254">
        <f t="shared" ref="T108:T120" si="273">SUM(U108:AE108)</f>
        <v>0</v>
      </c>
      <c r="U108" s="77">
        <f>U109</f>
        <v>0</v>
      </c>
      <c r="V108" s="61">
        <f t="shared" ref="V108" si="274">V109</f>
        <v>0</v>
      </c>
      <c r="W108" s="79">
        <f t="shared" ref="W108" si="275">W109</f>
        <v>0</v>
      </c>
      <c r="X108" s="328">
        <f t="shared" ref="X108" si="276">X109</f>
        <v>0</v>
      </c>
      <c r="Y108" s="95">
        <f t="shared" ref="Y108" si="277">Y109</f>
        <v>0</v>
      </c>
      <c r="Z108" s="78">
        <f t="shared" ref="Z108" si="278">Z109</f>
        <v>0</v>
      </c>
      <c r="AA108" s="78">
        <f t="shared" ref="AA108" si="279">AA109</f>
        <v>0</v>
      </c>
      <c r="AB108" s="78">
        <f t="shared" ref="AB108" si="280">AB109</f>
        <v>0</v>
      </c>
      <c r="AC108" s="78">
        <f t="shared" ref="AC108" si="281">AC109</f>
        <v>0</v>
      </c>
      <c r="AD108" s="78">
        <f t="shared" ref="AD108" si="282">AD109</f>
        <v>0</v>
      </c>
      <c r="AE108" s="79">
        <f t="shared" ref="AE108" si="283">AE109</f>
        <v>0</v>
      </c>
      <c r="AF108" s="284">
        <f>SUM(AG108:AQ108)</f>
        <v>0</v>
      </c>
      <c r="AG108" s="77">
        <f>AG109</f>
        <v>0</v>
      </c>
      <c r="AH108" s="61">
        <f t="shared" ref="AH108" si="284">AH109</f>
        <v>0</v>
      </c>
      <c r="AI108" s="79">
        <f t="shared" ref="AI108" si="285">AI109</f>
        <v>0</v>
      </c>
      <c r="AJ108" s="328">
        <f t="shared" ref="AJ108" si="286">AJ109</f>
        <v>0</v>
      </c>
      <c r="AK108" s="95">
        <f t="shared" ref="AK108" si="287">AK109</f>
        <v>0</v>
      </c>
      <c r="AL108" s="78">
        <f t="shared" ref="AL108" si="288">AL109</f>
        <v>0</v>
      </c>
      <c r="AM108" s="78">
        <f t="shared" ref="AM108" si="289">AM109</f>
        <v>0</v>
      </c>
      <c r="AN108" s="78">
        <f t="shared" ref="AN108" si="290">AN109</f>
        <v>0</v>
      </c>
      <c r="AO108" s="78">
        <f t="shared" ref="AO108" si="291">AO109</f>
        <v>0</v>
      </c>
      <c r="AP108" s="78">
        <f t="shared" ref="AP108" si="292">AP109</f>
        <v>0</v>
      </c>
      <c r="AQ108" s="79">
        <f t="shared" ref="AQ108" si="293">AQ109</f>
        <v>0</v>
      </c>
      <c r="AR108" s="213"/>
      <c r="AS108" s="108"/>
      <c r="AT108" s="199"/>
      <c r="AU108" s="199"/>
      <c r="AV108" s="199"/>
      <c r="AW108" s="72"/>
      <c r="AY108" s="195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5"/>
      <c r="BL108" s="195"/>
      <c r="BM108" s="195"/>
      <c r="BN108" s="195"/>
      <c r="BO108" s="195"/>
      <c r="BP108" s="195"/>
      <c r="BQ108" s="195"/>
      <c r="BR108" s="195"/>
      <c r="BS108" s="195"/>
      <c r="BT108" s="195"/>
      <c r="BU108" s="195"/>
      <c r="BV108" s="195"/>
      <c r="BW108" s="195"/>
      <c r="BX108" s="195"/>
      <c r="BY108" s="195"/>
      <c r="BZ108" s="195"/>
      <c r="CA108" s="195"/>
      <c r="CB108" s="195"/>
      <c r="CC108" s="195"/>
      <c r="CD108" s="195"/>
      <c r="CE108" s="195"/>
      <c r="CF108" s="195"/>
      <c r="CG108" s="195"/>
      <c r="CH108" s="195"/>
      <c r="CI108" s="195"/>
      <c r="CJ108" s="195"/>
      <c r="CK108" s="195"/>
      <c r="CL108" s="195"/>
      <c r="CM108" s="195"/>
      <c r="CN108" s="195"/>
      <c r="CO108" s="195"/>
      <c r="CP108" s="195"/>
      <c r="CQ108" s="195"/>
      <c r="CR108" s="195"/>
      <c r="CS108" s="195"/>
      <c r="CT108" s="195"/>
      <c r="CU108" s="195"/>
      <c r="CV108" s="195"/>
      <c r="CW108" s="195"/>
      <c r="CX108" s="195"/>
      <c r="CY108" s="195"/>
      <c r="CZ108" s="195"/>
      <c r="DA108" s="195"/>
      <c r="DB108" s="195"/>
      <c r="DC108" s="195"/>
      <c r="DD108" s="195"/>
      <c r="DE108" s="195"/>
      <c r="DF108" s="195"/>
      <c r="DG108" s="195"/>
      <c r="DH108" s="195"/>
      <c r="DI108" s="195"/>
      <c r="DJ108" s="195"/>
      <c r="DK108" s="195"/>
      <c r="DL108" s="195"/>
      <c r="DM108" s="195"/>
      <c r="DN108" s="195"/>
      <c r="DO108" s="195"/>
      <c r="DP108" s="195"/>
      <c r="DQ108" s="195"/>
      <c r="DR108" s="195"/>
      <c r="DS108" s="195"/>
      <c r="DT108" s="195"/>
      <c r="DU108" s="195"/>
      <c r="DV108" s="195"/>
      <c r="DW108" s="195"/>
      <c r="DX108" s="195"/>
      <c r="DY108" s="195"/>
      <c r="DZ108" s="195"/>
      <c r="EA108" s="195"/>
      <c r="EB108" s="195"/>
      <c r="EC108" s="195"/>
      <c r="ED108" s="195"/>
      <c r="EE108" s="195"/>
      <c r="EF108" s="195"/>
    </row>
    <row r="109" spans="1:136" s="72" customFormat="1" ht="16.149999999999999" customHeight="1" x14ac:dyDescent="0.25">
      <c r="A109" s="240"/>
      <c r="B109" s="184"/>
      <c r="C109" s="184">
        <v>343</v>
      </c>
      <c r="D109" s="585" t="s">
        <v>10</v>
      </c>
      <c r="E109" s="585"/>
      <c r="F109" s="585"/>
      <c r="G109" s="585"/>
      <c r="H109" s="76">
        <f t="shared" ref="H109" si="294">SUM(I109:S109)</f>
        <v>0</v>
      </c>
      <c r="I109" s="80"/>
      <c r="J109" s="94"/>
      <c r="K109" s="82"/>
      <c r="L109" s="329"/>
      <c r="M109" s="123"/>
      <c r="N109" s="81"/>
      <c r="O109" s="81"/>
      <c r="P109" s="81"/>
      <c r="Q109" s="81"/>
      <c r="R109" s="81"/>
      <c r="S109" s="82"/>
      <c r="T109" s="262">
        <f t="shared" si="273"/>
        <v>0</v>
      </c>
      <c r="U109" s="247"/>
      <c r="V109" s="252"/>
      <c r="W109" s="248"/>
      <c r="X109" s="331"/>
      <c r="Y109" s="249"/>
      <c r="Z109" s="250"/>
      <c r="AA109" s="250"/>
      <c r="AB109" s="250"/>
      <c r="AC109" s="250"/>
      <c r="AD109" s="250"/>
      <c r="AE109" s="248"/>
      <c r="AF109" s="285">
        <f t="shared" si="270"/>
        <v>0</v>
      </c>
      <c r="AG109" s="247"/>
      <c r="AH109" s="252"/>
      <c r="AI109" s="248"/>
      <c r="AJ109" s="331"/>
      <c r="AK109" s="249"/>
      <c r="AL109" s="250"/>
      <c r="AM109" s="250"/>
      <c r="AN109" s="250"/>
      <c r="AO109" s="250"/>
      <c r="AP109" s="250"/>
      <c r="AQ109" s="248"/>
      <c r="AR109" s="213"/>
      <c r="AS109" s="129"/>
      <c r="AT109" s="129"/>
      <c r="AU109" s="129"/>
      <c r="AV109" s="129"/>
      <c r="AW109" s="74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89"/>
      <c r="BQ109" s="89"/>
      <c r="BR109" s="89"/>
      <c r="BS109" s="89"/>
      <c r="BT109" s="89"/>
      <c r="BU109" s="89"/>
      <c r="BV109" s="89"/>
      <c r="BW109" s="89"/>
      <c r="BX109" s="89"/>
      <c r="BY109" s="89"/>
      <c r="BZ109" s="89"/>
      <c r="CA109" s="89"/>
      <c r="CB109" s="89"/>
      <c r="CC109" s="89"/>
      <c r="CD109" s="89"/>
      <c r="CE109" s="89"/>
      <c r="CF109" s="89"/>
      <c r="CG109" s="89"/>
      <c r="CH109" s="89"/>
      <c r="CI109" s="89"/>
      <c r="CJ109" s="89"/>
      <c r="CK109" s="89"/>
      <c r="CL109" s="89"/>
      <c r="CM109" s="89"/>
      <c r="CN109" s="89"/>
      <c r="CO109" s="89"/>
      <c r="CP109" s="89"/>
      <c r="CQ109" s="89"/>
      <c r="CR109" s="89"/>
      <c r="CS109" s="89"/>
      <c r="CT109" s="89"/>
      <c r="CU109" s="89"/>
      <c r="CV109" s="89"/>
      <c r="CW109" s="89"/>
      <c r="CX109" s="89"/>
      <c r="CY109" s="89"/>
      <c r="CZ109" s="89"/>
      <c r="DA109" s="89"/>
      <c r="DB109" s="89"/>
      <c r="DC109" s="89"/>
      <c r="DD109" s="89"/>
      <c r="DE109" s="89"/>
      <c r="DF109" s="89"/>
      <c r="DG109" s="89"/>
      <c r="DH109" s="89"/>
      <c r="DI109" s="89"/>
      <c r="DJ109" s="89"/>
      <c r="DK109" s="89"/>
      <c r="DL109" s="89"/>
      <c r="DM109" s="89"/>
      <c r="DN109" s="89"/>
      <c r="DO109" s="89"/>
      <c r="DP109" s="89"/>
      <c r="DQ109" s="89"/>
      <c r="DR109" s="89"/>
      <c r="DS109" s="89"/>
      <c r="DT109" s="89"/>
      <c r="DU109" s="89"/>
      <c r="DV109" s="89"/>
      <c r="DW109" s="89"/>
      <c r="DX109" s="89"/>
      <c r="DY109" s="89"/>
      <c r="DZ109" s="89"/>
      <c r="EA109" s="89"/>
      <c r="EB109" s="89"/>
      <c r="EC109" s="89"/>
      <c r="ED109" s="89"/>
      <c r="EE109" s="89"/>
      <c r="EF109" s="89"/>
    </row>
    <row r="110" spans="1:136" s="73" customFormat="1" ht="32.450000000000003" customHeight="1" x14ac:dyDescent="0.25">
      <c r="A110" s="587">
        <v>37</v>
      </c>
      <c r="B110" s="588"/>
      <c r="C110" s="90"/>
      <c r="D110" s="583" t="s">
        <v>274</v>
      </c>
      <c r="E110" s="583"/>
      <c r="F110" s="583"/>
      <c r="G110" s="584"/>
      <c r="H110" s="75">
        <f t="shared" ref="H110:H120" si="295">SUM(I110:S110)</f>
        <v>0</v>
      </c>
      <c r="I110" s="77">
        <f>I111</f>
        <v>0</v>
      </c>
      <c r="J110" s="61">
        <f>J111</f>
        <v>0</v>
      </c>
      <c r="K110" s="79">
        <f t="shared" ref="K110:S112" si="296">K111</f>
        <v>0</v>
      </c>
      <c r="L110" s="328">
        <f t="shared" si="296"/>
        <v>0</v>
      </c>
      <c r="M110" s="95">
        <f t="shared" si="296"/>
        <v>0</v>
      </c>
      <c r="N110" s="78">
        <f t="shared" si="296"/>
        <v>0</v>
      </c>
      <c r="O110" s="78">
        <f t="shared" si="296"/>
        <v>0</v>
      </c>
      <c r="P110" s="78">
        <f t="shared" si="296"/>
        <v>0</v>
      </c>
      <c r="Q110" s="78">
        <f t="shared" si="296"/>
        <v>0</v>
      </c>
      <c r="R110" s="78">
        <f t="shared" si="296"/>
        <v>0</v>
      </c>
      <c r="S110" s="79">
        <f>S111</f>
        <v>0</v>
      </c>
      <c r="T110" s="254">
        <f t="shared" si="273"/>
        <v>0</v>
      </c>
      <c r="U110" s="77">
        <f t="shared" ref="U110:AE112" si="297">U111</f>
        <v>0</v>
      </c>
      <c r="V110" s="61">
        <f>V111</f>
        <v>0</v>
      </c>
      <c r="W110" s="79">
        <f t="shared" si="297"/>
        <v>0</v>
      </c>
      <c r="X110" s="328">
        <f t="shared" si="297"/>
        <v>0</v>
      </c>
      <c r="Y110" s="95">
        <f t="shared" si="297"/>
        <v>0</v>
      </c>
      <c r="Z110" s="78">
        <f t="shared" si="297"/>
        <v>0</v>
      </c>
      <c r="AA110" s="78">
        <f t="shared" si="297"/>
        <v>0</v>
      </c>
      <c r="AB110" s="78">
        <f t="shared" si="297"/>
        <v>0</v>
      </c>
      <c r="AC110" s="78">
        <f t="shared" si="297"/>
        <v>0</v>
      </c>
      <c r="AD110" s="78">
        <f t="shared" si="297"/>
        <v>0</v>
      </c>
      <c r="AE110" s="79">
        <f t="shared" si="297"/>
        <v>0</v>
      </c>
      <c r="AF110" s="284">
        <f>SUM(AG110:AQ110)</f>
        <v>0</v>
      </c>
      <c r="AG110" s="77">
        <f t="shared" ref="AG110:AQ112" si="298">AG111</f>
        <v>0</v>
      </c>
      <c r="AH110" s="61">
        <f>AH111</f>
        <v>0</v>
      </c>
      <c r="AI110" s="79">
        <f t="shared" si="298"/>
        <v>0</v>
      </c>
      <c r="AJ110" s="328">
        <f t="shared" si="298"/>
        <v>0</v>
      </c>
      <c r="AK110" s="95">
        <f t="shared" si="298"/>
        <v>0</v>
      </c>
      <c r="AL110" s="78">
        <f t="shared" si="298"/>
        <v>0</v>
      </c>
      <c r="AM110" s="78">
        <f t="shared" si="298"/>
        <v>0</v>
      </c>
      <c r="AN110" s="78">
        <f t="shared" si="298"/>
        <v>0</v>
      </c>
      <c r="AO110" s="78">
        <f t="shared" si="298"/>
        <v>0</v>
      </c>
      <c r="AP110" s="78">
        <f t="shared" si="298"/>
        <v>0</v>
      </c>
      <c r="AQ110" s="79">
        <f t="shared" si="298"/>
        <v>0</v>
      </c>
      <c r="AR110" s="213"/>
      <c r="AS110" s="200"/>
      <c r="AT110" s="200"/>
      <c r="AU110" s="200"/>
      <c r="AV110" s="200"/>
      <c r="AX110" s="197"/>
      <c r="AY110" s="197"/>
      <c r="AZ110" s="195"/>
      <c r="BA110" s="195"/>
      <c r="BB110" s="195"/>
      <c r="BC110" s="195"/>
      <c r="BD110" s="195"/>
      <c r="BE110" s="195"/>
      <c r="BF110" s="195"/>
      <c r="BG110" s="195"/>
      <c r="BH110" s="195"/>
      <c r="BI110" s="195"/>
      <c r="BJ110" s="195"/>
      <c r="BK110" s="195"/>
      <c r="BL110" s="195"/>
      <c r="BM110" s="195"/>
      <c r="BN110" s="195"/>
      <c r="BO110" s="195"/>
      <c r="BP110" s="195"/>
      <c r="BQ110" s="195"/>
      <c r="BR110" s="195"/>
      <c r="BS110" s="195"/>
      <c r="BT110" s="195"/>
      <c r="BU110" s="195"/>
      <c r="BV110" s="195"/>
      <c r="BW110" s="195"/>
      <c r="BX110" s="195"/>
      <c r="BY110" s="195"/>
      <c r="BZ110" s="195"/>
      <c r="CA110" s="195"/>
      <c r="CB110" s="195"/>
      <c r="CC110" s="195"/>
      <c r="CD110" s="195"/>
      <c r="CE110" s="195"/>
      <c r="CF110" s="195"/>
      <c r="CG110" s="195"/>
      <c r="CH110" s="195"/>
      <c r="CI110" s="195"/>
      <c r="CJ110" s="195"/>
      <c r="CK110" s="195"/>
      <c r="CL110" s="195"/>
      <c r="CM110" s="195"/>
      <c r="CN110" s="195"/>
      <c r="CO110" s="195"/>
      <c r="CP110" s="195"/>
      <c r="CQ110" s="195"/>
      <c r="CR110" s="195"/>
      <c r="CS110" s="195"/>
      <c r="CT110" s="195"/>
      <c r="CU110" s="195"/>
      <c r="CV110" s="195"/>
      <c r="CW110" s="195"/>
      <c r="CX110" s="195"/>
      <c r="CY110" s="195"/>
      <c r="CZ110" s="195"/>
      <c r="DA110" s="195"/>
      <c r="DB110" s="195"/>
      <c r="DC110" s="195"/>
      <c r="DD110" s="195"/>
      <c r="DE110" s="195"/>
      <c r="DF110" s="195"/>
      <c r="DG110" s="195"/>
      <c r="DH110" s="195"/>
      <c r="DI110" s="195"/>
      <c r="DJ110" s="195"/>
      <c r="DK110" s="195"/>
      <c r="DL110" s="195"/>
      <c r="DM110" s="195"/>
      <c r="DN110" s="195"/>
      <c r="DO110" s="195"/>
      <c r="DP110" s="195"/>
      <c r="DQ110" s="195"/>
      <c r="DR110" s="195"/>
      <c r="DS110" s="195"/>
      <c r="DT110" s="195"/>
      <c r="DU110" s="195"/>
      <c r="DV110" s="195"/>
      <c r="DW110" s="195"/>
      <c r="DX110" s="195"/>
      <c r="DY110" s="195"/>
      <c r="DZ110" s="195"/>
      <c r="EA110" s="195"/>
      <c r="EB110" s="195"/>
      <c r="EC110" s="195"/>
      <c r="ED110" s="195"/>
      <c r="EE110" s="195"/>
      <c r="EF110" s="195"/>
    </row>
    <row r="111" spans="1:136" s="72" customFormat="1" ht="27.6" customHeight="1" x14ac:dyDescent="0.25">
      <c r="A111" s="240"/>
      <c r="B111" s="184"/>
      <c r="C111" s="184">
        <v>372</v>
      </c>
      <c r="D111" s="585" t="s">
        <v>275</v>
      </c>
      <c r="E111" s="585"/>
      <c r="F111" s="585"/>
      <c r="G111" s="585"/>
      <c r="H111" s="76">
        <f t="shared" si="295"/>
        <v>0</v>
      </c>
      <c r="I111" s="80"/>
      <c r="J111" s="94"/>
      <c r="K111" s="82"/>
      <c r="L111" s="329"/>
      <c r="M111" s="123"/>
      <c r="N111" s="81"/>
      <c r="O111" s="81"/>
      <c r="P111" s="81"/>
      <c r="Q111" s="81"/>
      <c r="R111" s="81"/>
      <c r="S111" s="82"/>
      <c r="T111" s="262">
        <f t="shared" si="273"/>
        <v>0</v>
      </c>
      <c r="U111" s="247"/>
      <c r="V111" s="252"/>
      <c r="W111" s="248"/>
      <c r="X111" s="331"/>
      <c r="Y111" s="249"/>
      <c r="Z111" s="250"/>
      <c r="AA111" s="250"/>
      <c r="AB111" s="250"/>
      <c r="AC111" s="250"/>
      <c r="AD111" s="250"/>
      <c r="AE111" s="248"/>
      <c r="AF111" s="285">
        <f t="shared" ref="AF111" si="299">SUM(AG111:AQ111)</f>
        <v>0</v>
      </c>
      <c r="AG111" s="247"/>
      <c r="AH111" s="252"/>
      <c r="AI111" s="248"/>
      <c r="AJ111" s="331"/>
      <c r="AK111" s="249"/>
      <c r="AL111" s="250"/>
      <c r="AM111" s="250"/>
      <c r="AN111" s="250"/>
      <c r="AO111" s="250"/>
      <c r="AP111" s="250"/>
      <c r="AQ111" s="248"/>
      <c r="AR111" s="213"/>
      <c r="AS111" s="591"/>
      <c r="AT111" s="591"/>
      <c r="AU111" s="591"/>
      <c r="AV111" s="591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89"/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/>
      <c r="CD111" s="89"/>
      <c r="CE111" s="89"/>
      <c r="CF111" s="89"/>
      <c r="CG111" s="89"/>
      <c r="CH111" s="89"/>
      <c r="CI111" s="89"/>
      <c r="CJ111" s="89"/>
      <c r="CK111" s="89"/>
      <c r="CL111" s="89"/>
      <c r="CM111" s="89"/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89"/>
      <c r="DB111" s="89"/>
      <c r="DC111" s="89"/>
      <c r="DD111" s="89"/>
      <c r="DE111" s="89"/>
      <c r="DF111" s="89"/>
      <c r="DG111" s="89"/>
      <c r="DH111" s="89"/>
      <c r="DI111" s="89"/>
      <c r="DJ111" s="89"/>
      <c r="DK111" s="89"/>
      <c r="DL111" s="89"/>
      <c r="DM111" s="89"/>
      <c r="DN111" s="89"/>
      <c r="DO111" s="89"/>
      <c r="DP111" s="89"/>
      <c r="DQ111" s="89"/>
      <c r="DR111" s="89"/>
      <c r="DS111" s="89"/>
      <c r="DT111" s="89"/>
      <c r="DU111" s="89"/>
      <c r="DV111" s="89"/>
      <c r="DW111" s="89"/>
      <c r="DX111" s="89"/>
      <c r="DY111" s="89"/>
      <c r="DZ111" s="89"/>
      <c r="EA111" s="89"/>
      <c r="EB111" s="89"/>
      <c r="EC111" s="89"/>
      <c r="ED111" s="89"/>
      <c r="EE111" s="89"/>
      <c r="EF111" s="89"/>
    </row>
    <row r="112" spans="1:136" s="73" customFormat="1" ht="15.75" customHeight="1" x14ac:dyDescent="0.25">
      <c r="A112" s="587">
        <v>38</v>
      </c>
      <c r="B112" s="588"/>
      <c r="C112" s="90"/>
      <c r="D112" s="583" t="s">
        <v>145</v>
      </c>
      <c r="E112" s="583"/>
      <c r="F112" s="583"/>
      <c r="G112" s="584"/>
      <c r="H112" s="75">
        <f t="shared" si="295"/>
        <v>0</v>
      </c>
      <c r="I112" s="77">
        <f>I113</f>
        <v>0</v>
      </c>
      <c r="J112" s="61">
        <f>J113</f>
        <v>0</v>
      </c>
      <c r="K112" s="79">
        <f t="shared" si="296"/>
        <v>0</v>
      </c>
      <c r="L112" s="328">
        <f t="shared" si="296"/>
        <v>0</v>
      </c>
      <c r="M112" s="95">
        <f t="shared" si="296"/>
        <v>0</v>
      </c>
      <c r="N112" s="78">
        <f t="shared" si="296"/>
        <v>0</v>
      </c>
      <c r="O112" s="78">
        <f t="shared" si="296"/>
        <v>0</v>
      </c>
      <c r="P112" s="78">
        <f t="shared" si="296"/>
        <v>0</v>
      </c>
      <c r="Q112" s="78">
        <f t="shared" si="296"/>
        <v>0</v>
      </c>
      <c r="R112" s="78">
        <f t="shared" si="296"/>
        <v>0</v>
      </c>
      <c r="S112" s="79">
        <f t="shared" si="296"/>
        <v>0</v>
      </c>
      <c r="T112" s="254">
        <f t="shared" si="273"/>
        <v>0</v>
      </c>
      <c r="U112" s="77">
        <f t="shared" si="297"/>
        <v>0</v>
      </c>
      <c r="V112" s="61">
        <f t="shared" si="297"/>
        <v>0</v>
      </c>
      <c r="W112" s="79">
        <f t="shared" si="297"/>
        <v>0</v>
      </c>
      <c r="X112" s="328">
        <f t="shared" si="297"/>
        <v>0</v>
      </c>
      <c r="Y112" s="95">
        <f t="shared" si="297"/>
        <v>0</v>
      </c>
      <c r="Z112" s="78">
        <f t="shared" si="297"/>
        <v>0</v>
      </c>
      <c r="AA112" s="78">
        <f t="shared" si="297"/>
        <v>0</v>
      </c>
      <c r="AB112" s="78">
        <f t="shared" si="297"/>
        <v>0</v>
      </c>
      <c r="AC112" s="78">
        <f t="shared" si="297"/>
        <v>0</v>
      </c>
      <c r="AD112" s="78">
        <f t="shared" si="297"/>
        <v>0</v>
      </c>
      <c r="AE112" s="79">
        <f t="shared" si="297"/>
        <v>0</v>
      </c>
      <c r="AF112" s="284">
        <f>SUM(AG112:AQ112)</f>
        <v>0</v>
      </c>
      <c r="AG112" s="77">
        <f t="shared" si="298"/>
        <v>0</v>
      </c>
      <c r="AH112" s="61">
        <f t="shared" si="298"/>
        <v>0</v>
      </c>
      <c r="AI112" s="79">
        <f t="shared" si="298"/>
        <v>0</v>
      </c>
      <c r="AJ112" s="328">
        <f t="shared" si="298"/>
        <v>0</v>
      </c>
      <c r="AK112" s="95">
        <f t="shared" si="298"/>
        <v>0</v>
      </c>
      <c r="AL112" s="78">
        <f t="shared" si="298"/>
        <v>0</v>
      </c>
      <c r="AM112" s="78">
        <f t="shared" si="298"/>
        <v>0</v>
      </c>
      <c r="AN112" s="78">
        <f t="shared" si="298"/>
        <v>0</v>
      </c>
      <c r="AO112" s="78">
        <f t="shared" si="298"/>
        <v>0</v>
      </c>
      <c r="AP112" s="78">
        <f t="shared" si="298"/>
        <v>0</v>
      </c>
      <c r="AQ112" s="79">
        <f t="shared" si="298"/>
        <v>0</v>
      </c>
      <c r="AR112" s="213"/>
      <c r="AS112" s="129"/>
      <c r="AT112" s="201"/>
      <c r="AU112" s="201"/>
      <c r="AV112" s="201"/>
      <c r="AW112" s="72"/>
      <c r="AX112" s="198"/>
      <c r="AY112" s="198"/>
      <c r="AZ112" s="129"/>
      <c r="BA112" s="129"/>
      <c r="BB112" s="129"/>
      <c r="BC112" s="129"/>
      <c r="BD112" s="129"/>
      <c r="BE112" s="129"/>
      <c r="BF112" s="129"/>
      <c r="BG112" s="129"/>
      <c r="BH112" s="129"/>
      <c r="BI112" s="129"/>
      <c r="BJ112" s="129"/>
      <c r="BK112" s="129"/>
      <c r="BL112" s="129"/>
      <c r="BM112" s="129"/>
      <c r="BN112" s="129"/>
      <c r="BO112" s="129"/>
      <c r="BP112" s="195"/>
      <c r="BQ112" s="195"/>
      <c r="BR112" s="195"/>
      <c r="BS112" s="195"/>
      <c r="BT112" s="195"/>
      <c r="BU112" s="195"/>
      <c r="BV112" s="195"/>
      <c r="BW112" s="195"/>
      <c r="BX112" s="195"/>
      <c r="BY112" s="195"/>
      <c r="BZ112" s="195"/>
      <c r="CA112" s="195"/>
      <c r="CB112" s="195"/>
      <c r="CC112" s="195"/>
      <c r="CD112" s="195"/>
      <c r="CE112" s="195"/>
      <c r="CF112" s="195"/>
      <c r="CG112" s="195"/>
      <c r="CH112" s="195"/>
      <c r="CI112" s="195"/>
      <c r="CJ112" s="195"/>
      <c r="CK112" s="195"/>
      <c r="CL112" s="195"/>
      <c r="CM112" s="195"/>
      <c r="CN112" s="195"/>
      <c r="CO112" s="195"/>
      <c r="CP112" s="195"/>
      <c r="CQ112" s="195"/>
      <c r="CR112" s="195"/>
      <c r="CS112" s="195"/>
      <c r="CT112" s="195"/>
      <c r="CU112" s="195"/>
      <c r="CV112" s="195"/>
      <c r="CW112" s="195"/>
      <c r="CX112" s="195"/>
      <c r="CY112" s="195"/>
      <c r="CZ112" s="195"/>
      <c r="DA112" s="195"/>
      <c r="DB112" s="195"/>
      <c r="DC112" s="195"/>
      <c r="DD112" s="195"/>
      <c r="DE112" s="195"/>
      <c r="DF112" s="195"/>
      <c r="DG112" s="195"/>
      <c r="DH112" s="195"/>
      <c r="DI112" s="195"/>
      <c r="DJ112" s="195"/>
      <c r="DK112" s="195"/>
      <c r="DL112" s="195"/>
      <c r="DM112" s="195"/>
      <c r="DN112" s="195"/>
      <c r="DO112" s="195"/>
      <c r="DP112" s="195"/>
      <c r="DQ112" s="195"/>
      <c r="DR112" s="195"/>
      <c r="DS112" s="195"/>
      <c r="DT112" s="195"/>
      <c r="DU112" s="195"/>
      <c r="DV112" s="195"/>
      <c r="DW112" s="195"/>
      <c r="DX112" s="195"/>
      <c r="DY112" s="195"/>
      <c r="DZ112" s="195"/>
      <c r="EA112" s="195"/>
      <c r="EB112" s="195"/>
      <c r="EC112" s="195"/>
      <c r="ED112" s="195"/>
      <c r="EE112" s="195"/>
      <c r="EF112" s="195"/>
    </row>
    <row r="113" spans="1:136" s="72" customFormat="1" ht="15.75" customHeight="1" x14ac:dyDescent="0.25">
      <c r="A113" s="240"/>
      <c r="B113" s="184"/>
      <c r="C113" s="184">
        <v>381</v>
      </c>
      <c r="D113" s="585" t="s">
        <v>144</v>
      </c>
      <c r="E113" s="585"/>
      <c r="F113" s="585"/>
      <c r="G113" s="585"/>
      <c r="H113" s="76">
        <f t="shared" si="295"/>
        <v>0</v>
      </c>
      <c r="I113" s="80"/>
      <c r="J113" s="94"/>
      <c r="K113" s="82"/>
      <c r="L113" s="329"/>
      <c r="M113" s="123"/>
      <c r="N113" s="81"/>
      <c r="O113" s="81"/>
      <c r="P113" s="81"/>
      <c r="Q113" s="81"/>
      <c r="R113" s="81"/>
      <c r="S113" s="82"/>
      <c r="T113" s="262">
        <f t="shared" si="273"/>
        <v>0</v>
      </c>
      <c r="U113" s="247"/>
      <c r="V113" s="252"/>
      <c r="W113" s="248"/>
      <c r="X113" s="331"/>
      <c r="Y113" s="249"/>
      <c r="Z113" s="250"/>
      <c r="AA113" s="250"/>
      <c r="AB113" s="250"/>
      <c r="AC113" s="250"/>
      <c r="AD113" s="250"/>
      <c r="AE113" s="248"/>
      <c r="AF113" s="285">
        <f t="shared" si="270"/>
        <v>0</v>
      </c>
      <c r="AG113" s="247"/>
      <c r="AH113" s="252"/>
      <c r="AI113" s="248"/>
      <c r="AJ113" s="331"/>
      <c r="AK113" s="249"/>
      <c r="AL113" s="250"/>
      <c r="AM113" s="250"/>
      <c r="AN113" s="250"/>
      <c r="AO113" s="250"/>
      <c r="AP113" s="250"/>
      <c r="AQ113" s="248"/>
      <c r="AR113" s="213"/>
      <c r="AS113" s="108"/>
      <c r="AT113" s="199"/>
      <c r="AU113" s="199"/>
      <c r="AV113" s="199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/>
      <c r="CD113" s="89"/>
      <c r="CE113" s="89"/>
      <c r="CF113" s="89"/>
      <c r="CG113" s="89"/>
      <c r="CH113" s="89"/>
      <c r="CI113" s="89"/>
      <c r="CJ113" s="89"/>
      <c r="CK113" s="89"/>
      <c r="CL113" s="89"/>
      <c r="CM113" s="89"/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89"/>
      <c r="DB113" s="89"/>
      <c r="DC113" s="89"/>
      <c r="DD113" s="89"/>
      <c r="DE113" s="89"/>
      <c r="DF113" s="89"/>
      <c r="DG113" s="89"/>
      <c r="DH113" s="89"/>
      <c r="DI113" s="89"/>
      <c r="DJ113" s="89"/>
      <c r="DK113" s="89"/>
      <c r="DL113" s="89"/>
      <c r="DM113" s="89"/>
      <c r="DN113" s="89"/>
      <c r="DO113" s="89"/>
      <c r="DP113" s="89"/>
      <c r="DQ113" s="89"/>
      <c r="DR113" s="89"/>
      <c r="DS113" s="89"/>
      <c r="DT113" s="89"/>
      <c r="DU113" s="89"/>
      <c r="DV113" s="89"/>
      <c r="DW113" s="89"/>
      <c r="DX113" s="89"/>
      <c r="DY113" s="89"/>
      <c r="DZ113" s="89"/>
      <c r="EA113" s="89"/>
      <c r="EB113" s="89"/>
      <c r="EC113" s="89"/>
      <c r="ED113" s="89"/>
      <c r="EE113" s="89"/>
      <c r="EF113" s="89"/>
    </row>
    <row r="114" spans="1:136" s="74" customFormat="1" ht="25.5" customHeight="1" x14ac:dyDescent="0.25">
      <c r="A114" s="238">
        <v>4</v>
      </c>
      <c r="B114" s="66"/>
      <c r="C114" s="66"/>
      <c r="D114" s="596" t="s">
        <v>17</v>
      </c>
      <c r="E114" s="596"/>
      <c r="F114" s="596"/>
      <c r="G114" s="597"/>
      <c r="H114" s="75">
        <f t="shared" si="295"/>
        <v>0</v>
      </c>
      <c r="I114" s="77">
        <f>I115+I117+I123</f>
        <v>0</v>
      </c>
      <c r="J114" s="61">
        <f t="shared" ref="J114:S114" si="300">J115+J117+J123</f>
        <v>0</v>
      </c>
      <c r="K114" s="79">
        <f t="shared" si="300"/>
        <v>0</v>
      </c>
      <c r="L114" s="328">
        <f t="shared" si="300"/>
        <v>0</v>
      </c>
      <c r="M114" s="95">
        <f t="shared" si="300"/>
        <v>0</v>
      </c>
      <c r="N114" s="78">
        <f t="shared" si="300"/>
        <v>0</v>
      </c>
      <c r="O114" s="78">
        <f t="shared" si="300"/>
        <v>0</v>
      </c>
      <c r="P114" s="78">
        <f t="shared" si="300"/>
        <v>0</v>
      </c>
      <c r="Q114" s="78">
        <f t="shared" si="300"/>
        <v>0</v>
      </c>
      <c r="R114" s="78">
        <f t="shared" si="300"/>
        <v>0</v>
      </c>
      <c r="S114" s="79">
        <f t="shared" si="300"/>
        <v>0</v>
      </c>
      <c r="T114" s="254">
        <f t="shared" si="273"/>
        <v>0</v>
      </c>
      <c r="U114" s="77">
        <f>U115+U117+U123</f>
        <v>0</v>
      </c>
      <c r="V114" s="61">
        <f t="shared" ref="V114" si="301">V115+V117+V123</f>
        <v>0</v>
      </c>
      <c r="W114" s="79">
        <f t="shared" ref="W114" si="302">W115+W117+W123</f>
        <v>0</v>
      </c>
      <c r="X114" s="328">
        <f t="shared" ref="X114" si="303">X115+X117+X123</f>
        <v>0</v>
      </c>
      <c r="Y114" s="95">
        <f t="shared" ref="Y114" si="304">Y115+Y117+Y123</f>
        <v>0</v>
      </c>
      <c r="Z114" s="78">
        <f t="shared" ref="Z114" si="305">Z115+Z117+Z123</f>
        <v>0</v>
      </c>
      <c r="AA114" s="78">
        <f t="shared" ref="AA114" si="306">AA115+AA117+AA123</f>
        <v>0</v>
      </c>
      <c r="AB114" s="78">
        <f t="shared" ref="AB114" si="307">AB115+AB117+AB123</f>
        <v>0</v>
      </c>
      <c r="AC114" s="78">
        <f t="shared" ref="AC114" si="308">AC115+AC117+AC123</f>
        <v>0</v>
      </c>
      <c r="AD114" s="78">
        <f t="shared" ref="AD114" si="309">AD115+AD117+AD123</f>
        <v>0</v>
      </c>
      <c r="AE114" s="79">
        <f t="shared" ref="AE114" si="310">AE115+AE117+AE123</f>
        <v>0</v>
      </c>
      <c r="AF114" s="284">
        <f t="shared" ref="AF114:AF120" si="311">SUM(AG114:AQ114)</f>
        <v>0</v>
      </c>
      <c r="AG114" s="77">
        <f>AG115+AG117+AG123</f>
        <v>0</v>
      </c>
      <c r="AH114" s="61">
        <f t="shared" ref="AH114" si="312">AH115+AH117+AH123</f>
        <v>0</v>
      </c>
      <c r="AI114" s="79">
        <f t="shared" ref="AI114" si="313">AI115+AI117+AI123</f>
        <v>0</v>
      </c>
      <c r="AJ114" s="328">
        <f t="shared" ref="AJ114" si="314">AJ115+AJ117+AJ123</f>
        <v>0</v>
      </c>
      <c r="AK114" s="95">
        <f t="shared" ref="AK114" si="315">AK115+AK117+AK123</f>
        <v>0</v>
      </c>
      <c r="AL114" s="78">
        <f t="shared" ref="AL114" si="316">AL115+AL117+AL123</f>
        <v>0</v>
      </c>
      <c r="AM114" s="78">
        <f t="shared" ref="AM114" si="317">AM115+AM117+AM123</f>
        <v>0</v>
      </c>
      <c r="AN114" s="78">
        <f t="shared" ref="AN114" si="318">AN115+AN117+AN123</f>
        <v>0</v>
      </c>
      <c r="AO114" s="78">
        <f t="shared" ref="AO114" si="319">AO115+AO117+AO123</f>
        <v>0</v>
      </c>
      <c r="AP114" s="78">
        <f t="shared" ref="AP114" si="320">AP115+AP117+AP123</f>
        <v>0</v>
      </c>
      <c r="AQ114" s="79">
        <f t="shared" ref="AQ114" si="321">AQ115+AQ117+AQ123</f>
        <v>0</v>
      </c>
      <c r="AR114" s="213"/>
      <c r="AS114" s="108"/>
      <c r="AT114" s="199"/>
      <c r="AU114" s="199"/>
      <c r="AV114" s="199"/>
      <c r="AW114" s="72"/>
      <c r="BA114" s="198"/>
      <c r="BB114" s="198"/>
      <c r="BC114" s="198"/>
      <c r="BD114" s="198"/>
      <c r="BE114" s="198"/>
      <c r="BF114" s="198"/>
      <c r="BG114" s="198"/>
      <c r="BH114" s="198"/>
      <c r="BI114" s="198"/>
      <c r="BJ114" s="198"/>
      <c r="BK114" s="198"/>
      <c r="BL114" s="198"/>
      <c r="BM114" s="198"/>
      <c r="BN114" s="198"/>
      <c r="BO114" s="198"/>
      <c r="BP114" s="197"/>
      <c r="BQ114" s="197"/>
      <c r="BR114" s="197"/>
      <c r="BS114" s="197"/>
      <c r="BT114" s="197"/>
      <c r="BU114" s="197"/>
      <c r="BV114" s="197"/>
      <c r="BW114" s="197"/>
      <c r="BX114" s="197"/>
      <c r="BY114" s="197"/>
      <c r="BZ114" s="197"/>
      <c r="CA114" s="197"/>
      <c r="CB114" s="197"/>
      <c r="CC114" s="197"/>
      <c r="CD114" s="197"/>
      <c r="CE114" s="197"/>
      <c r="CF114" s="197"/>
      <c r="CG114" s="197"/>
      <c r="CH114" s="197"/>
      <c r="CI114" s="197"/>
      <c r="CJ114" s="197"/>
      <c r="CK114" s="197"/>
      <c r="CL114" s="197"/>
      <c r="CM114" s="197"/>
      <c r="CN114" s="197"/>
      <c r="CO114" s="197"/>
      <c r="CP114" s="197"/>
      <c r="CQ114" s="197"/>
      <c r="CR114" s="197"/>
      <c r="CS114" s="197"/>
      <c r="CT114" s="197"/>
      <c r="CU114" s="197"/>
      <c r="CV114" s="197"/>
      <c r="CW114" s="197"/>
      <c r="CX114" s="197"/>
      <c r="CY114" s="197"/>
      <c r="CZ114" s="197"/>
      <c r="DA114" s="197"/>
      <c r="DB114" s="197"/>
      <c r="DC114" s="197"/>
      <c r="DD114" s="197"/>
      <c r="DE114" s="197"/>
      <c r="DF114" s="197"/>
      <c r="DG114" s="197"/>
      <c r="DH114" s="197"/>
      <c r="DI114" s="197"/>
      <c r="DJ114" s="197"/>
      <c r="DK114" s="197"/>
      <c r="DL114" s="197"/>
      <c r="DM114" s="197"/>
      <c r="DN114" s="197"/>
      <c r="DO114" s="197"/>
      <c r="DP114" s="197"/>
      <c r="DQ114" s="197"/>
      <c r="DR114" s="197"/>
      <c r="DS114" s="197"/>
      <c r="DT114" s="197"/>
      <c r="DU114" s="197"/>
      <c r="DV114" s="197"/>
      <c r="DW114" s="197"/>
      <c r="DX114" s="197"/>
      <c r="DY114" s="197"/>
      <c r="DZ114" s="197"/>
      <c r="EA114" s="197"/>
      <c r="EB114" s="197"/>
      <c r="EC114" s="197"/>
      <c r="ED114" s="197"/>
      <c r="EE114" s="197"/>
      <c r="EF114" s="197"/>
    </row>
    <row r="115" spans="1:136" s="73" customFormat="1" ht="24.75" customHeight="1" x14ac:dyDescent="0.25">
      <c r="A115" s="587">
        <v>41</v>
      </c>
      <c r="B115" s="588"/>
      <c r="C115" s="464"/>
      <c r="D115" s="583" t="s">
        <v>272</v>
      </c>
      <c r="E115" s="583"/>
      <c r="F115" s="583"/>
      <c r="G115" s="584"/>
      <c r="H115" s="75">
        <f t="shared" si="295"/>
        <v>0</v>
      </c>
      <c r="I115" s="77">
        <f>I116</f>
        <v>0</v>
      </c>
      <c r="J115" s="61">
        <f t="shared" ref="J115:S115" si="322">J116</f>
        <v>0</v>
      </c>
      <c r="K115" s="79">
        <f t="shared" si="322"/>
        <v>0</v>
      </c>
      <c r="L115" s="328">
        <f t="shared" si="322"/>
        <v>0</v>
      </c>
      <c r="M115" s="95">
        <f t="shared" si="322"/>
        <v>0</v>
      </c>
      <c r="N115" s="78">
        <f t="shared" si="322"/>
        <v>0</v>
      </c>
      <c r="O115" s="78">
        <f t="shared" si="322"/>
        <v>0</v>
      </c>
      <c r="P115" s="78">
        <f t="shared" si="322"/>
        <v>0</v>
      </c>
      <c r="Q115" s="78">
        <f t="shared" si="322"/>
        <v>0</v>
      </c>
      <c r="R115" s="78">
        <f t="shared" si="322"/>
        <v>0</v>
      </c>
      <c r="S115" s="79">
        <f t="shared" si="322"/>
        <v>0</v>
      </c>
      <c r="T115" s="254">
        <f t="shared" si="273"/>
        <v>0</v>
      </c>
      <c r="U115" s="77">
        <f>U116</f>
        <v>0</v>
      </c>
      <c r="V115" s="61">
        <f t="shared" ref="V115" si="323">V116</f>
        <v>0</v>
      </c>
      <c r="W115" s="79">
        <f t="shared" ref="W115" si="324">W116</f>
        <v>0</v>
      </c>
      <c r="X115" s="328">
        <f t="shared" ref="X115" si="325">X116</f>
        <v>0</v>
      </c>
      <c r="Y115" s="95">
        <f t="shared" ref="Y115" si="326">Y116</f>
        <v>0</v>
      </c>
      <c r="Z115" s="78">
        <f t="shared" ref="Z115" si="327">Z116</f>
        <v>0</v>
      </c>
      <c r="AA115" s="78">
        <f t="shared" ref="AA115" si="328">AA116</f>
        <v>0</v>
      </c>
      <c r="AB115" s="78">
        <f t="shared" ref="AB115" si="329">AB116</f>
        <v>0</v>
      </c>
      <c r="AC115" s="78">
        <f t="shared" ref="AC115" si="330">AC116</f>
        <v>0</v>
      </c>
      <c r="AD115" s="78">
        <f t="shared" ref="AD115" si="331">AD116</f>
        <v>0</v>
      </c>
      <c r="AE115" s="79">
        <f t="shared" ref="AE115" si="332">AE116</f>
        <v>0</v>
      </c>
      <c r="AF115" s="284">
        <f t="shared" si="311"/>
        <v>0</v>
      </c>
      <c r="AG115" s="77">
        <f>AG116</f>
        <v>0</v>
      </c>
      <c r="AH115" s="61">
        <f t="shared" ref="AH115" si="333">AH116</f>
        <v>0</v>
      </c>
      <c r="AI115" s="79">
        <f t="shared" ref="AI115" si="334">AI116</f>
        <v>0</v>
      </c>
      <c r="AJ115" s="328">
        <f t="shared" ref="AJ115" si="335">AJ116</f>
        <v>0</v>
      </c>
      <c r="AK115" s="95">
        <f t="shared" ref="AK115" si="336">AK116</f>
        <v>0</v>
      </c>
      <c r="AL115" s="78">
        <f t="shared" ref="AL115" si="337">AL116</f>
        <v>0</v>
      </c>
      <c r="AM115" s="78">
        <f t="shared" ref="AM115" si="338">AM116</f>
        <v>0</v>
      </c>
      <c r="AN115" s="78">
        <f t="shared" ref="AN115" si="339">AN116</f>
        <v>0</v>
      </c>
      <c r="AO115" s="78">
        <f t="shared" ref="AO115" si="340">AO116</f>
        <v>0</v>
      </c>
      <c r="AP115" s="78">
        <f t="shared" ref="AP115" si="341">AP116</f>
        <v>0</v>
      </c>
      <c r="AQ115" s="79">
        <f t="shared" ref="AQ115" si="342">AQ116</f>
        <v>0</v>
      </c>
      <c r="AR115" s="213"/>
      <c r="AS115" s="108"/>
      <c r="AT115" s="199"/>
      <c r="AU115" s="199"/>
      <c r="AV115" s="199"/>
      <c r="AW115" s="72"/>
      <c r="BA115" s="195"/>
      <c r="BB115" s="195"/>
      <c r="BC115" s="195"/>
      <c r="BD115" s="195"/>
      <c r="BE115" s="195"/>
      <c r="BF115" s="195"/>
      <c r="BG115" s="195"/>
      <c r="BH115" s="195"/>
      <c r="BI115" s="195"/>
      <c r="BJ115" s="195"/>
      <c r="BK115" s="195"/>
      <c r="BL115" s="195"/>
      <c r="BM115" s="195"/>
      <c r="BN115" s="195"/>
      <c r="BO115" s="195"/>
      <c r="BP115" s="195"/>
      <c r="BQ115" s="195"/>
      <c r="BR115" s="195"/>
      <c r="BS115" s="195"/>
      <c r="BT115" s="195"/>
      <c r="BU115" s="195"/>
      <c r="BV115" s="195"/>
      <c r="BW115" s="195"/>
      <c r="BX115" s="195"/>
      <c r="BY115" s="195"/>
      <c r="BZ115" s="195"/>
      <c r="CA115" s="195"/>
      <c r="CB115" s="195"/>
      <c r="CC115" s="195"/>
      <c r="CD115" s="195"/>
      <c r="CE115" s="195"/>
      <c r="CF115" s="195"/>
      <c r="CG115" s="195"/>
      <c r="CH115" s="195"/>
      <c r="CI115" s="195"/>
      <c r="CJ115" s="195"/>
      <c r="CK115" s="195"/>
      <c r="CL115" s="195"/>
      <c r="CM115" s="195"/>
      <c r="CN115" s="195"/>
      <c r="CO115" s="195"/>
      <c r="CP115" s="195"/>
      <c r="CQ115" s="195"/>
      <c r="CR115" s="195"/>
      <c r="CS115" s="195"/>
      <c r="CT115" s="195"/>
      <c r="CU115" s="195"/>
      <c r="CV115" s="195"/>
      <c r="CW115" s="195"/>
      <c r="CX115" s="195"/>
      <c r="CY115" s="195"/>
      <c r="CZ115" s="195"/>
      <c r="DA115" s="195"/>
      <c r="DB115" s="195"/>
      <c r="DC115" s="195"/>
      <c r="DD115" s="195"/>
      <c r="DE115" s="195"/>
      <c r="DF115" s="195"/>
      <c r="DG115" s="195"/>
      <c r="DH115" s="195"/>
      <c r="DI115" s="195"/>
      <c r="DJ115" s="195"/>
      <c r="DK115" s="195"/>
      <c r="DL115" s="195"/>
      <c r="DM115" s="195"/>
      <c r="DN115" s="195"/>
      <c r="DO115" s="195"/>
      <c r="DP115" s="195"/>
      <c r="DQ115" s="195"/>
      <c r="DR115" s="195"/>
      <c r="DS115" s="195"/>
      <c r="DT115" s="195"/>
      <c r="DU115" s="195"/>
      <c r="DV115" s="195"/>
      <c r="DW115" s="195"/>
      <c r="DX115" s="195"/>
      <c r="DY115" s="195"/>
      <c r="DZ115" s="195"/>
      <c r="EA115" s="195"/>
      <c r="EB115" s="195"/>
      <c r="EC115" s="195"/>
      <c r="ED115" s="195"/>
      <c r="EE115" s="195"/>
      <c r="EF115" s="195"/>
    </row>
    <row r="116" spans="1:136" s="72" customFormat="1" ht="15.75" customHeight="1" x14ac:dyDescent="0.25">
      <c r="A116" s="240"/>
      <c r="B116" s="467"/>
      <c r="C116" s="184">
        <v>412</v>
      </c>
      <c r="D116" s="585" t="s">
        <v>273</v>
      </c>
      <c r="E116" s="585"/>
      <c r="F116" s="585"/>
      <c r="G116" s="585"/>
      <c r="H116" s="76">
        <f t="shared" si="295"/>
        <v>0</v>
      </c>
      <c r="I116" s="80"/>
      <c r="J116" s="94"/>
      <c r="K116" s="82"/>
      <c r="L116" s="329"/>
      <c r="M116" s="123"/>
      <c r="N116" s="81"/>
      <c r="O116" s="81"/>
      <c r="P116" s="81"/>
      <c r="Q116" s="81"/>
      <c r="R116" s="81"/>
      <c r="S116" s="82"/>
      <c r="T116" s="262">
        <f t="shared" si="273"/>
        <v>0</v>
      </c>
      <c r="U116" s="247"/>
      <c r="V116" s="252"/>
      <c r="W116" s="248"/>
      <c r="X116" s="331"/>
      <c r="Y116" s="249"/>
      <c r="Z116" s="250"/>
      <c r="AA116" s="250"/>
      <c r="AB116" s="250"/>
      <c r="AC116" s="250"/>
      <c r="AD116" s="250"/>
      <c r="AE116" s="248"/>
      <c r="AF116" s="285">
        <f t="shared" si="311"/>
        <v>0</v>
      </c>
      <c r="AG116" s="247"/>
      <c r="AH116" s="252"/>
      <c r="AI116" s="248"/>
      <c r="AJ116" s="331"/>
      <c r="AK116" s="249"/>
      <c r="AL116" s="250"/>
      <c r="AM116" s="250"/>
      <c r="AN116" s="250"/>
      <c r="AO116" s="250"/>
      <c r="AP116" s="250"/>
      <c r="AQ116" s="248"/>
      <c r="AR116" s="213"/>
      <c r="AS116" s="108"/>
      <c r="AT116" s="199"/>
      <c r="AU116" s="199"/>
      <c r="AV116" s="199"/>
      <c r="AW116" s="89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89"/>
      <c r="BQ116" s="89"/>
      <c r="BR116" s="89"/>
      <c r="BS116" s="89"/>
      <c r="BT116" s="89"/>
      <c r="BU116" s="89"/>
      <c r="BV116" s="89"/>
      <c r="BW116" s="89"/>
      <c r="BX116" s="89"/>
      <c r="BY116" s="89"/>
      <c r="BZ116" s="89"/>
      <c r="CA116" s="89"/>
      <c r="CB116" s="89"/>
      <c r="CC116" s="89"/>
      <c r="CD116" s="89"/>
      <c r="CE116" s="89"/>
      <c r="CF116" s="89"/>
      <c r="CG116" s="89"/>
      <c r="CH116" s="89"/>
      <c r="CI116" s="89"/>
      <c r="CJ116" s="89"/>
      <c r="CK116" s="89"/>
      <c r="CL116" s="89"/>
      <c r="CM116" s="89"/>
      <c r="CN116" s="89"/>
      <c r="CO116" s="89"/>
      <c r="CP116" s="89"/>
      <c r="CQ116" s="89"/>
      <c r="CR116" s="89"/>
      <c r="CS116" s="89"/>
      <c r="CT116" s="89"/>
      <c r="CU116" s="89"/>
      <c r="CV116" s="89"/>
      <c r="CW116" s="89"/>
      <c r="CX116" s="89"/>
      <c r="CY116" s="89"/>
      <c r="CZ116" s="89"/>
      <c r="DA116" s="89"/>
      <c r="DB116" s="89"/>
      <c r="DC116" s="89"/>
      <c r="DD116" s="89"/>
      <c r="DE116" s="89"/>
      <c r="DF116" s="89"/>
      <c r="DG116" s="89"/>
      <c r="DH116" s="89"/>
      <c r="DI116" s="89"/>
      <c r="DJ116" s="89"/>
      <c r="DK116" s="89"/>
      <c r="DL116" s="89"/>
      <c r="DM116" s="89"/>
      <c r="DN116" s="89"/>
      <c r="DO116" s="89"/>
      <c r="DP116" s="89"/>
      <c r="DQ116" s="89"/>
      <c r="DR116" s="89"/>
      <c r="DS116" s="89"/>
      <c r="DT116" s="89"/>
      <c r="DU116" s="89"/>
      <c r="DV116" s="89"/>
      <c r="DW116" s="89"/>
      <c r="DX116" s="89"/>
      <c r="DY116" s="89"/>
      <c r="DZ116" s="89"/>
      <c r="EA116" s="89"/>
      <c r="EB116" s="89"/>
      <c r="EC116" s="89"/>
      <c r="ED116" s="89"/>
      <c r="EE116" s="89"/>
      <c r="EF116" s="89"/>
    </row>
    <row r="117" spans="1:136" s="73" customFormat="1" ht="24.75" customHeight="1" x14ac:dyDescent="0.25">
      <c r="A117" s="587">
        <v>42</v>
      </c>
      <c r="B117" s="588"/>
      <c r="C117" s="218"/>
      <c r="D117" s="583" t="s">
        <v>45</v>
      </c>
      <c r="E117" s="583"/>
      <c r="F117" s="583"/>
      <c r="G117" s="584"/>
      <c r="H117" s="75">
        <f t="shared" si="295"/>
        <v>0</v>
      </c>
      <c r="I117" s="77">
        <f>SUM(I118:I122)</f>
        <v>0</v>
      </c>
      <c r="J117" s="61">
        <f>SUM(J118:J122)</f>
        <v>0</v>
      </c>
      <c r="K117" s="79">
        <f t="shared" ref="K117:S117" si="343">SUM(K118:K122)</f>
        <v>0</v>
      </c>
      <c r="L117" s="328">
        <f t="shared" si="343"/>
        <v>0</v>
      </c>
      <c r="M117" s="95">
        <f t="shared" si="343"/>
        <v>0</v>
      </c>
      <c r="N117" s="78">
        <f t="shared" si="343"/>
        <v>0</v>
      </c>
      <c r="O117" s="78">
        <f t="shared" si="343"/>
        <v>0</v>
      </c>
      <c r="P117" s="78">
        <f t="shared" si="343"/>
        <v>0</v>
      </c>
      <c r="Q117" s="78">
        <f t="shared" si="343"/>
        <v>0</v>
      </c>
      <c r="R117" s="78">
        <f t="shared" si="343"/>
        <v>0</v>
      </c>
      <c r="S117" s="79">
        <f t="shared" si="343"/>
        <v>0</v>
      </c>
      <c r="T117" s="254">
        <f t="shared" si="273"/>
        <v>0</v>
      </c>
      <c r="U117" s="77">
        <f>SUM(U118:U122)</f>
        <v>0</v>
      </c>
      <c r="V117" s="61">
        <f t="shared" ref="V117" si="344">SUM(V118:V122)</f>
        <v>0</v>
      </c>
      <c r="W117" s="79">
        <f t="shared" ref="W117" si="345">SUM(W118:W122)</f>
        <v>0</v>
      </c>
      <c r="X117" s="328">
        <f t="shared" ref="X117" si="346">SUM(X118:X122)</f>
        <v>0</v>
      </c>
      <c r="Y117" s="95">
        <f t="shared" ref="Y117" si="347">SUM(Y118:Y122)</f>
        <v>0</v>
      </c>
      <c r="Z117" s="78">
        <f t="shared" ref="Z117" si="348">SUM(Z118:Z122)</f>
        <v>0</v>
      </c>
      <c r="AA117" s="78">
        <f t="shared" ref="AA117" si="349">SUM(AA118:AA122)</f>
        <v>0</v>
      </c>
      <c r="AB117" s="78">
        <f t="shared" ref="AB117" si="350">SUM(AB118:AB122)</f>
        <v>0</v>
      </c>
      <c r="AC117" s="78">
        <f t="shared" ref="AC117" si="351">SUM(AC118:AC122)</f>
        <v>0</v>
      </c>
      <c r="AD117" s="78">
        <f t="shared" ref="AD117" si="352">SUM(AD118:AD122)</f>
        <v>0</v>
      </c>
      <c r="AE117" s="79">
        <f t="shared" ref="AE117" si="353">SUM(AE118:AE122)</f>
        <v>0</v>
      </c>
      <c r="AF117" s="284">
        <f t="shared" si="311"/>
        <v>0</v>
      </c>
      <c r="AG117" s="77">
        <f>SUM(AG118:AG122)</f>
        <v>0</v>
      </c>
      <c r="AH117" s="61">
        <f t="shared" ref="AH117" si="354">SUM(AH118:AH122)</f>
        <v>0</v>
      </c>
      <c r="AI117" s="79">
        <f t="shared" ref="AI117" si="355">SUM(AI118:AI122)</f>
        <v>0</v>
      </c>
      <c r="AJ117" s="328">
        <f t="shared" ref="AJ117" si="356">SUM(AJ118:AJ122)</f>
        <v>0</v>
      </c>
      <c r="AK117" s="95">
        <f t="shared" ref="AK117" si="357">SUM(AK118:AK122)</f>
        <v>0</v>
      </c>
      <c r="AL117" s="78">
        <f t="shared" ref="AL117" si="358">SUM(AL118:AL122)</f>
        <v>0</v>
      </c>
      <c r="AM117" s="78">
        <f t="shared" ref="AM117" si="359">SUM(AM118:AM122)</f>
        <v>0</v>
      </c>
      <c r="AN117" s="78">
        <f t="shared" ref="AN117" si="360">SUM(AN118:AN122)</f>
        <v>0</v>
      </c>
      <c r="AO117" s="78">
        <f t="shared" ref="AO117" si="361">SUM(AO118:AO122)</f>
        <v>0</v>
      </c>
      <c r="AP117" s="78">
        <f t="shared" ref="AP117" si="362">SUM(AP118:AP122)</f>
        <v>0</v>
      </c>
      <c r="AQ117" s="79">
        <f t="shared" ref="AQ117" si="363">SUM(AQ118:AQ122)</f>
        <v>0</v>
      </c>
      <c r="AR117" s="213"/>
      <c r="AS117" s="129"/>
      <c r="AT117" s="129"/>
      <c r="AU117" s="129"/>
      <c r="AV117" s="129"/>
      <c r="AW117" s="72"/>
      <c r="BA117" s="129"/>
      <c r="BB117" s="129"/>
      <c r="BC117" s="129"/>
      <c r="BD117" s="129"/>
      <c r="BE117" s="129"/>
      <c r="BF117" s="129"/>
      <c r="BG117" s="129"/>
      <c r="BH117" s="129"/>
      <c r="BI117" s="129"/>
      <c r="BJ117" s="129"/>
      <c r="BK117" s="129"/>
      <c r="BL117" s="129"/>
      <c r="BM117" s="129"/>
      <c r="BN117" s="129"/>
      <c r="BO117" s="129"/>
      <c r="BP117" s="195"/>
      <c r="BQ117" s="195"/>
      <c r="BR117" s="195"/>
      <c r="BS117" s="195"/>
      <c r="BT117" s="195"/>
      <c r="BU117" s="195"/>
      <c r="BV117" s="195"/>
      <c r="BW117" s="195"/>
      <c r="BX117" s="195"/>
      <c r="BY117" s="195"/>
      <c r="BZ117" s="195"/>
      <c r="CA117" s="195"/>
      <c r="CB117" s="195"/>
      <c r="CC117" s="195"/>
      <c r="CD117" s="195"/>
      <c r="CE117" s="195"/>
      <c r="CF117" s="195"/>
      <c r="CG117" s="195"/>
      <c r="CH117" s="195"/>
      <c r="CI117" s="195"/>
      <c r="CJ117" s="195"/>
      <c r="CK117" s="195"/>
      <c r="CL117" s="195"/>
      <c r="CM117" s="195"/>
      <c r="CN117" s="195"/>
      <c r="CO117" s="195"/>
      <c r="CP117" s="195"/>
      <c r="CQ117" s="195"/>
      <c r="CR117" s="195"/>
      <c r="CS117" s="195"/>
      <c r="CT117" s="195"/>
      <c r="CU117" s="195"/>
      <c r="CV117" s="195"/>
      <c r="CW117" s="195"/>
      <c r="CX117" s="195"/>
      <c r="CY117" s="195"/>
      <c r="CZ117" s="195"/>
      <c r="DA117" s="195"/>
      <c r="DB117" s="195"/>
      <c r="DC117" s="195"/>
      <c r="DD117" s="195"/>
      <c r="DE117" s="195"/>
      <c r="DF117" s="195"/>
      <c r="DG117" s="195"/>
      <c r="DH117" s="195"/>
      <c r="DI117" s="195"/>
      <c r="DJ117" s="195"/>
      <c r="DK117" s="195"/>
      <c r="DL117" s="195"/>
      <c r="DM117" s="195"/>
      <c r="DN117" s="195"/>
      <c r="DO117" s="195"/>
      <c r="DP117" s="195"/>
      <c r="DQ117" s="195"/>
      <c r="DR117" s="195"/>
      <c r="DS117" s="195"/>
      <c r="DT117" s="195"/>
      <c r="DU117" s="195"/>
      <c r="DV117" s="195"/>
      <c r="DW117" s="195"/>
      <c r="DX117" s="195"/>
      <c r="DY117" s="195"/>
      <c r="DZ117" s="195"/>
      <c r="EA117" s="195"/>
      <c r="EB117" s="195"/>
      <c r="EC117" s="195"/>
      <c r="ED117" s="195"/>
      <c r="EE117" s="195"/>
      <c r="EF117" s="195"/>
    </row>
    <row r="118" spans="1:136" s="72" customFormat="1" ht="15.75" customHeight="1" x14ac:dyDescent="0.25">
      <c r="A118" s="240"/>
      <c r="B118" s="467"/>
      <c r="C118" s="184">
        <v>421</v>
      </c>
      <c r="D118" s="585" t="s">
        <v>72</v>
      </c>
      <c r="E118" s="585"/>
      <c r="F118" s="585"/>
      <c r="G118" s="585"/>
      <c r="H118" s="76">
        <f t="shared" si="295"/>
        <v>0</v>
      </c>
      <c r="I118" s="80"/>
      <c r="J118" s="94"/>
      <c r="K118" s="82"/>
      <c r="L118" s="329"/>
      <c r="M118" s="123"/>
      <c r="N118" s="81"/>
      <c r="O118" s="81"/>
      <c r="P118" s="81"/>
      <c r="Q118" s="81"/>
      <c r="R118" s="81"/>
      <c r="S118" s="82"/>
      <c r="T118" s="262">
        <f t="shared" si="273"/>
        <v>0</v>
      </c>
      <c r="U118" s="247"/>
      <c r="V118" s="252"/>
      <c r="W118" s="248"/>
      <c r="X118" s="331"/>
      <c r="Y118" s="249"/>
      <c r="Z118" s="250"/>
      <c r="AA118" s="250"/>
      <c r="AB118" s="250"/>
      <c r="AC118" s="250"/>
      <c r="AD118" s="250"/>
      <c r="AE118" s="248"/>
      <c r="AF118" s="285">
        <f t="shared" si="311"/>
        <v>0</v>
      </c>
      <c r="AG118" s="247"/>
      <c r="AH118" s="252"/>
      <c r="AI118" s="248"/>
      <c r="AJ118" s="331"/>
      <c r="AK118" s="249"/>
      <c r="AL118" s="250"/>
      <c r="AM118" s="250"/>
      <c r="AN118" s="250"/>
      <c r="AO118" s="250"/>
      <c r="AP118" s="250"/>
      <c r="AQ118" s="248"/>
      <c r="AR118" s="213"/>
      <c r="AS118" s="129"/>
      <c r="AT118" s="129"/>
      <c r="AU118" s="129"/>
      <c r="AV118" s="129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89"/>
      <c r="BQ118" s="89"/>
      <c r="BR118" s="89"/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/>
      <c r="CD118" s="89"/>
      <c r="CE118" s="89"/>
      <c r="CF118" s="89"/>
      <c r="CG118" s="89"/>
      <c r="CH118" s="89"/>
      <c r="CI118" s="89"/>
      <c r="CJ118" s="89"/>
      <c r="CK118" s="89"/>
      <c r="CL118" s="89"/>
      <c r="CM118" s="89"/>
      <c r="CN118" s="89"/>
      <c r="CO118" s="89"/>
      <c r="CP118" s="89"/>
      <c r="CQ118" s="89"/>
      <c r="CR118" s="89"/>
      <c r="CS118" s="89"/>
      <c r="CT118" s="89"/>
      <c r="CU118" s="89"/>
      <c r="CV118" s="89"/>
      <c r="CW118" s="89"/>
      <c r="CX118" s="89"/>
      <c r="CY118" s="89"/>
      <c r="CZ118" s="89"/>
      <c r="DA118" s="89"/>
      <c r="DB118" s="89"/>
      <c r="DC118" s="89"/>
      <c r="DD118" s="89"/>
      <c r="DE118" s="89"/>
      <c r="DF118" s="89"/>
      <c r="DG118" s="89"/>
      <c r="DH118" s="89"/>
      <c r="DI118" s="89"/>
      <c r="DJ118" s="89"/>
      <c r="DK118" s="89"/>
      <c r="DL118" s="89"/>
      <c r="DM118" s="89"/>
      <c r="DN118" s="89"/>
      <c r="DO118" s="89"/>
      <c r="DP118" s="89"/>
      <c r="DQ118" s="89"/>
      <c r="DR118" s="89"/>
      <c r="DS118" s="89"/>
      <c r="DT118" s="89"/>
      <c r="DU118" s="89"/>
      <c r="DV118" s="89"/>
      <c r="DW118" s="89"/>
      <c r="DX118" s="89"/>
      <c r="DY118" s="89"/>
      <c r="DZ118" s="89"/>
      <c r="EA118" s="89"/>
      <c r="EB118" s="89"/>
      <c r="EC118" s="89"/>
      <c r="ED118" s="89"/>
      <c r="EE118" s="89"/>
      <c r="EF118" s="89"/>
    </row>
    <row r="119" spans="1:136" s="72" customFormat="1" ht="15" x14ac:dyDescent="0.25">
      <c r="A119" s="240"/>
      <c r="B119" s="184"/>
      <c r="C119" s="184">
        <v>422</v>
      </c>
      <c r="D119" s="585" t="s">
        <v>11</v>
      </c>
      <c r="E119" s="585"/>
      <c r="F119" s="585"/>
      <c r="G119" s="586"/>
      <c r="H119" s="76">
        <f t="shared" si="295"/>
        <v>0</v>
      </c>
      <c r="I119" s="80"/>
      <c r="J119" s="94"/>
      <c r="K119" s="82"/>
      <c r="L119" s="329"/>
      <c r="M119" s="123"/>
      <c r="N119" s="81"/>
      <c r="O119" s="81"/>
      <c r="P119" s="81"/>
      <c r="Q119" s="81"/>
      <c r="R119" s="81"/>
      <c r="S119" s="82"/>
      <c r="T119" s="262">
        <f t="shared" si="273"/>
        <v>0</v>
      </c>
      <c r="U119" s="247"/>
      <c r="V119" s="252"/>
      <c r="W119" s="248"/>
      <c r="X119" s="331"/>
      <c r="Y119" s="249"/>
      <c r="Z119" s="250"/>
      <c r="AA119" s="250"/>
      <c r="AB119" s="250"/>
      <c r="AC119" s="250"/>
      <c r="AD119" s="250"/>
      <c r="AE119" s="248"/>
      <c r="AF119" s="285">
        <f t="shared" si="311"/>
        <v>0</v>
      </c>
      <c r="AG119" s="247"/>
      <c r="AH119" s="252"/>
      <c r="AI119" s="248"/>
      <c r="AJ119" s="331"/>
      <c r="AK119" s="249"/>
      <c r="AL119" s="250"/>
      <c r="AM119" s="250"/>
      <c r="AN119" s="250"/>
      <c r="AO119" s="250"/>
      <c r="AP119" s="250"/>
      <c r="AQ119" s="248"/>
      <c r="AR119" s="213"/>
      <c r="AS119" s="108"/>
      <c r="AT119" s="199"/>
      <c r="AU119" s="199"/>
      <c r="AV119" s="199"/>
      <c r="AW119" s="296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89"/>
      <c r="BQ119" s="89"/>
      <c r="BR119" s="89"/>
      <c r="BS119" s="89"/>
      <c r="BT119" s="89"/>
      <c r="BU119" s="89"/>
      <c r="BV119" s="89"/>
      <c r="BW119" s="89"/>
      <c r="BX119" s="89"/>
      <c r="BY119" s="89"/>
      <c r="BZ119" s="89"/>
      <c r="CA119" s="89"/>
      <c r="CB119" s="89"/>
      <c r="CC119" s="89"/>
      <c r="CD119" s="89"/>
      <c r="CE119" s="89"/>
      <c r="CF119" s="89"/>
      <c r="CG119" s="89"/>
      <c r="CH119" s="89"/>
      <c r="CI119" s="89"/>
      <c r="CJ119" s="89"/>
      <c r="CK119" s="89"/>
      <c r="CL119" s="89"/>
      <c r="CM119" s="89"/>
      <c r="CN119" s="89"/>
      <c r="CO119" s="89"/>
      <c r="CP119" s="89"/>
      <c r="CQ119" s="89"/>
      <c r="CR119" s="89"/>
      <c r="CS119" s="89"/>
      <c r="CT119" s="89"/>
      <c r="CU119" s="89"/>
      <c r="CV119" s="89"/>
      <c r="CW119" s="89"/>
      <c r="CX119" s="89"/>
      <c r="CY119" s="89"/>
      <c r="CZ119" s="89"/>
      <c r="DA119" s="89"/>
      <c r="DB119" s="89"/>
      <c r="DC119" s="89"/>
      <c r="DD119" s="89"/>
      <c r="DE119" s="89"/>
      <c r="DF119" s="89"/>
      <c r="DG119" s="89"/>
      <c r="DH119" s="89"/>
      <c r="DI119" s="89"/>
      <c r="DJ119" s="89"/>
      <c r="DK119" s="89"/>
      <c r="DL119" s="89"/>
      <c r="DM119" s="89"/>
      <c r="DN119" s="89"/>
      <c r="DO119" s="89"/>
      <c r="DP119" s="89"/>
      <c r="DQ119" s="89"/>
      <c r="DR119" s="89"/>
      <c r="DS119" s="89"/>
      <c r="DT119" s="89"/>
      <c r="DU119" s="89"/>
      <c r="DV119" s="89"/>
      <c r="DW119" s="89"/>
      <c r="DX119" s="89"/>
      <c r="DY119" s="89"/>
      <c r="DZ119" s="89"/>
      <c r="EA119" s="89"/>
      <c r="EB119" s="89"/>
      <c r="EC119" s="89"/>
      <c r="ED119" s="89"/>
      <c r="EE119" s="89"/>
      <c r="EF119" s="89"/>
    </row>
    <row r="120" spans="1:136" s="72" customFormat="1" ht="15" x14ac:dyDescent="0.25">
      <c r="A120" s="240"/>
      <c r="B120" s="184"/>
      <c r="C120" s="184">
        <v>423</v>
      </c>
      <c r="D120" s="585" t="s">
        <v>91</v>
      </c>
      <c r="E120" s="585"/>
      <c r="F120" s="585"/>
      <c r="G120" s="586"/>
      <c r="H120" s="76">
        <f t="shared" si="295"/>
        <v>0</v>
      </c>
      <c r="I120" s="80"/>
      <c r="J120" s="94"/>
      <c r="K120" s="82"/>
      <c r="L120" s="329"/>
      <c r="M120" s="123"/>
      <c r="N120" s="81"/>
      <c r="O120" s="81"/>
      <c r="P120" s="81"/>
      <c r="Q120" s="81"/>
      <c r="R120" s="81"/>
      <c r="S120" s="82"/>
      <c r="T120" s="262">
        <f t="shared" si="273"/>
        <v>0</v>
      </c>
      <c r="U120" s="247"/>
      <c r="V120" s="252"/>
      <c r="W120" s="248"/>
      <c r="X120" s="331"/>
      <c r="Y120" s="249"/>
      <c r="Z120" s="250"/>
      <c r="AA120" s="250"/>
      <c r="AB120" s="250"/>
      <c r="AC120" s="250"/>
      <c r="AD120" s="250"/>
      <c r="AE120" s="248"/>
      <c r="AF120" s="285">
        <f t="shared" si="311"/>
        <v>0</v>
      </c>
      <c r="AG120" s="247"/>
      <c r="AH120" s="252"/>
      <c r="AI120" s="248"/>
      <c r="AJ120" s="331"/>
      <c r="AK120" s="249"/>
      <c r="AL120" s="250"/>
      <c r="AM120" s="250"/>
      <c r="AN120" s="250"/>
      <c r="AO120" s="250"/>
      <c r="AP120" s="250"/>
      <c r="AQ120" s="248"/>
      <c r="AR120" s="213"/>
      <c r="AS120" s="108"/>
      <c r="AT120" s="199"/>
      <c r="AU120" s="199"/>
      <c r="AV120" s="19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  <c r="BK120" s="89"/>
      <c r="BL120" s="89"/>
      <c r="BM120" s="89"/>
      <c r="BN120" s="89"/>
      <c r="BO120" s="89"/>
      <c r="BP120" s="89"/>
      <c r="BQ120" s="89"/>
      <c r="BR120" s="89"/>
      <c r="BS120" s="89"/>
      <c r="BT120" s="89"/>
      <c r="BU120" s="89"/>
      <c r="BV120" s="89"/>
      <c r="BW120" s="89"/>
      <c r="BX120" s="89"/>
      <c r="BY120" s="89"/>
      <c r="BZ120" s="89"/>
      <c r="CA120" s="89"/>
      <c r="CB120" s="89"/>
      <c r="CC120" s="89"/>
      <c r="CD120" s="89"/>
      <c r="CE120" s="89"/>
      <c r="CF120" s="89"/>
      <c r="CG120" s="89"/>
      <c r="CH120" s="89"/>
      <c r="CI120" s="89"/>
      <c r="CJ120" s="89"/>
      <c r="CK120" s="89"/>
      <c r="CL120" s="89"/>
      <c r="CM120" s="89"/>
      <c r="CN120" s="89"/>
      <c r="CO120" s="89"/>
      <c r="CP120" s="89"/>
      <c r="CQ120" s="89"/>
      <c r="CR120" s="89"/>
      <c r="CS120" s="89"/>
      <c r="CT120" s="89"/>
      <c r="CU120" s="89"/>
      <c r="CV120" s="89"/>
      <c r="CW120" s="89"/>
      <c r="CX120" s="89"/>
      <c r="CY120" s="89"/>
      <c r="CZ120" s="89"/>
      <c r="DA120" s="89"/>
      <c r="DB120" s="89"/>
      <c r="DC120" s="89"/>
      <c r="DD120" s="89"/>
      <c r="DE120" s="89"/>
      <c r="DF120" s="89"/>
      <c r="DG120" s="89"/>
      <c r="DH120" s="89"/>
      <c r="DI120" s="89"/>
      <c r="DJ120" s="89"/>
      <c r="DK120" s="89"/>
      <c r="DL120" s="89"/>
      <c r="DM120" s="89"/>
      <c r="DN120" s="89"/>
      <c r="DO120" s="89"/>
      <c r="DP120" s="89"/>
      <c r="DQ120" s="89"/>
      <c r="DR120" s="89"/>
      <c r="DS120" s="89"/>
      <c r="DT120" s="89"/>
      <c r="DU120" s="89"/>
      <c r="DV120" s="89"/>
      <c r="DW120" s="89"/>
      <c r="DX120" s="89"/>
      <c r="DY120" s="89"/>
      <c r="DZ120" s="89"/>
      <c r="EA120" s="89"/>
      <c r="EB120" s="89"/>
      <c r="EC120" s="89"/>
      <c r="ED120" s="89"/>
      <c r="EE120" s="89"/>
      <c r="EF120" s="89"/>
    </row>
    <row r="121" spans="1:136" s="72" customFormat="1" ht="26.25" customHeight="1" x14ac:dyDescent="0.25">
      <c r="A121" s="235"/>
      <c r="B121" s="219"/>
      <c r="C121" s="303">
        <v>424</v>
      </c>
      <c r="D121" s="585" t="s">
        <v>46</v>
      </c>
      <c r="E121" s="585"/>
      <c r="F121" s="585"/>
      <c r="G121" s="586"/>
      <c r="H121" s="76">
        <f t="shared" ref="H121:H125" si="364">SUM(I121:S121)</f>
        <v>0</v>
      </c>
      <c r="I121" s="80"/>
      <c r="J121" s="94"/>
      <c r="K121" s="82"/>
      <c r="L121" s="329"/>
      <c r="M121" s="123"/>
      <c r="N121" s="81"/>
      <c r="O121" s="81"/>
      <c r="P121" s="81"/>
      <c r="Q121" s="81"/>
      <c r="R121" s="81"/>
      <c r="S121" s="82"/>
      <c r="T121" s="262">
        <f t="shared" ref="T121:T125" si="365">SUM(U121:AE121)</f>
        <v>0</v>
      </c>
      <c r="U121" s="247"/>
      <c r="V121" s="252"/>
      <c r="W121" s="248"/>
      <c r="X121" s="331"/>
      <c r="Y121" s="249"/>
      <c r="Z121" s="250"/>
      <c r="AA121" s="250"/>
      <c r="AB121" s="250"/>
      <c r="AC121" s="250"/>
      <c r="AD121" s="250"/>
      <c r="AE121" s="248"/>
      <c r="AF121" s="285">
        <f t="shared" ref="AF121:AF125" si="366">SUM(AG121:AQ121)</f>
        <v>0</v>
      </c>
      <c r="AG121" s="247"/>
      <c r="AH121" s="252"/>
      <c r="AI121" s="248"/>
      <c r="AJ121" s="331"/>
      <c r="AK121" s="249"/>
      <c r="AL121" s="250"/>
      <c r="AM121" s="250"/>
      <c r="AN121" s="250"/>
      <c r="AO121" s="250"/>
      <c r="AP121" s="250"/>
      <c r="AQ121" s="248"/>
      <c r="AR121" s="298"/>
      <c r="AS121" s="108"/>
      <c r="AT121" s="199"/>
      <c r="AU121" s="199"/>
      <c r="AV121" s="199"/>
      <c r="AW121" s="74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89"/>
      <c r="CC121" s="89"/>
      <c r="CD121" s="89"/>
      <c r="CE121" s="89"/>
      <c r="CF121" s="89"/>
      <c r="CG121" s="89"/>
      <c r="CH121" s="89"/>
      <c r="CI121" s="89"/>
      <c r="CJ121" s="89"/>
      <c r="CK121" s="89"/>
      <c r="CL121" s="89"/>
      <c r="CM121" s="89"/>
      <c r="CN121" s="89"/>
      <c r="CO121" s="89"/>
      <c r="CP121" s="89"/>
      <c r="CQ121" s="89"/>
      <c r="CR121" s="89"/>
      <c r="CS121" s="89"/>
      <c r="CT121" s="89"/>
      <c r="CU121" s="89"/>
      <c r="CV121" s="89"/>
      <c r="CW121" s="89"/>
      <c r="CX121" s="89"/>
      <c r="CY121" s="89"/>
      <c r="CZ121" s="89"/>
      <c r="DA121" s="89"/>
      <c r="DB121" s="89"/>
      <c r="DC121" s="89"/>
      <c r="DD121" s="89"/>
      <c r="DE121" s="89"/>
      <c r="DF121" s="89"/>
      <c r="DG121" s="89"/>
      <c r="DH121" s="89"/>
      <c r="DI121" s="89"/>
      <c r="DJ121" s="89"/>
      <c r="DK121" s="89"/>
      <c r="DL121" s="89"/>
      <c r="DM121" s="89"/>
      <c r="DN121" s="89"/>
      <c r="DO121" s="89"/>
      <c r="DP121" s="89"/>
      <c r="DQ121" s="89"/>
      <c r="DR121" s="89"/>
      <c r="DS121" s="89"/>
      <c r="DT121" s="89"/>
      <c r="DU121" s="89"/>
      <c r="DV121" s="89"/>
      <c r="DW121" s="89"/>
      <c r="DX121" s="89"/>
      <c r="DY121" s="89"/>
      <c r="DZ121" s="89"/>
      <c r="EA121" s="89"/>
      <c r="EB121" s="89"/>
      <c r="EC121" s="89"/>
      <c r="ED121" s="89"/>
      <c r="EE121" s="89"/>
      <c r="EF121" s="89"/>
    </row>
    <row r="122" spans="1:136" s="72" customFormat="1" ht="15" x14ac:dyDescent="0.25">
      <c r="A122" s="240"/>
      <c r="B122" s="184"/>
      <c r="C122" s="184">
        <v>426</v>
      </c>
      <c r="D122" s="585" t="s">
        <v>87</v>
      </c>
      <c r="E122" s="585"/>
      <c r="F122" s="585"/>
      <c r="G122" s="586"/>
      <c r="H122" s="76">
        <f t="shared" ref="H122" si="367">SUM(I122:S122)</f>
        <v>0</v>
      </c>
      <c r="I122" s="80"/>
      <c r="J122" s="94"/>
      <c r="K122" s="82"/>
      <c r="L122" s="329"/>
      <c r="M122" s="123"/>
      <c r="N122" s="81"/>
      <c r="O122" s="81"/>
      <c r="P122" s="81"/>
      <c r="Q122" s="81"/>
      <c r="R122" s="81"/>
      <c r="S122" s="82"/>
      <c r="T122" s="262">
        <f t="shared" si="365"/>
        <v>0</v>
      </c>
      <c r="U122" s="247"/>
      <c r="V122" s="252"/>
      <c r="W122" s="248"/>
      <c r="X122" s="331"/>
      <c r="Y122" s="249"/>
      <c r="Z122" s="250"/>
      <c r="AA122" s="250"/>
      <c r="AB122" s="250"/>
      <c r="AC122" s="250"/>
      <c r="AD122" s="250"/>
      <c r="AE122" s="248"/>
      <c r="AF122" s="285">
        <f t="shared" si="366"/>
        <v>0</v>
      </c>
      <c r="AG122" s="247"/>
      <c r="AH122" s="252"/>
      <c r="AI122" s="248"/>
      <c r="AJ122" s="331"/>
      <c r="AK122" s="249"/>
      <c r="AL122" s="250"/>
      <c r="AM122" s="250"/>
      <c r="AN122" s="250"/>
      <c r="AO122" s="250"/>
      <c r="AP122" s="250"/>
      <c r="AQ122" s="248"/>
      <c r="AR122" s="213"/>
      <c r="AS122" s="338"/>
      <c r="AT122" s="338"/>
      <c r="AU122" s="338"/>
      <c r="AV122" s="338"/>
      <c r="AW122" s="74"/>
      <c r="AX122" s="198"/>
      <c r="AY122" s="19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89"/>
      <c r="CC122" s="89"/>
      <c r="CD122" s="89"/>
      <c r="CE122" s="89"/>
      <c r="CF122" s="89"/>
      <c r="CG122" s="89"/>
      <c r="CH122" s="89"/>
      <c r="CI122" s="89"/>
      <c r="CJ122" s="89"/>
      <c r="CK122" s="89"/>
      <c r="CL122" s="89"/>
      <c r="CM122" s="89"/>
      <c r="CN122" s="89"/>
      <c r="CO122" s="89"/>
      <c r="CP122" s="89"/>
      <c r="CQ122" s="89"/>
      <c r="CR122" s="89"/>
      <c r="CS122" s="89"/>
      <c r="CT122" s="89"/>
      <c r="CU122" s="89"/>
      <c r="CV122" s="89"/>
      <c r="CW122" s="89"/>
      <c r="CX122" s="89"/>
      <c r="CY122" s="89"/>
      <c r="CZ122" s="89"/>
      <c r="DA122" s="89"/>
      <c r="DB122" s="89"/>
      <c r="DC122" s="89"/>
      <c r="DD122" s="89"/>
      <c r="DE122" s="89"/>
      <c r="DF122" s="89"/>
      <c r="DG122" s="89"/>
      <c r="DH122" s="89"/>
      <c r="DI122" s="89"/>
      <c r="DJ122" s="89"/>
      <c r="DK122" s="89"/>
      <c r="DL122" s="89"/>
      <c r="DM122" s="89"/>
      <c r="DN122" s="89"/>
      <c r="DO122" s="89"/>
      <c r="DP122" s="89"/>
      <c r="DQ122" s="89"/>
      <c r="DR122" s="89"/>
      <c r="DS122" s="89"/>
      <c r="DT122" s="89"/>
      <c r="DU122" s="89"/>
      <c r="DV122" s="89"/>
      <c r="DW122" s="89"/>
      <c r="DX122" s="89"/>
      <c r="DY122" s="89"/>
      <c r="DZ122" s="89"/>
      <c r="EA122" s="89"/>
      <c r="EB122" s="89"/>
      <c r="EC122" s="89"/>
      <c r="ED122" s="89"/>
      <c r="EE122" s="89"/>
      <c r="EF122" s="89"/>
    </row>
    <row r="123" spans="1:136" s="89" customFormat="1" ht="26.25" customHeight="1" x14ac:dyDescent="0.25">
      <c r="A123" s="535">
        <v>45</v>
      </c>
      <c r="B123" s="536"/>
      <c r="C123" s="463"/>
      <c r="D123" s="537" t="s">
        <v>88</v>
      </c>
      <c r="E123" s="537"/>
      <c r="F123" s="537"/>
      <c r="G123" s="537"/>
      <c r="H123" s="254">
        <f t="shared" si="364"/>
        <v>0</v>
      </c>
      <c r="I123" s="345">
        <f>I124+I125</f>
        <v>0</v>
      </c>
      <c r="J123" s="287">
        <f>J124+J125</f>
        <v>0</v>
      </c>
      <c r="K123" s="256">
        <f t="shared" ref="K123:S123" si="368">K124+K125</f>
        <v>0</v>
      </c>
      <c r="L123" s="330">
        <f t="shared" si="368"/>
        <v>0</v>
      </c>
      <c r="M123" s="257">
        <f t="shared" si="368"/>
        <v>0</v>
      </c>
      <c r="N123" s="258">
        <f t="shared" si="368"/>
        <v>0</v>
      </c>
      <c r="O123" s="258">
        <f t="shared" ref="O123" si="369">O124+O125</f>
        <v>0</v>
      </c>
      <c r="P123" s="258">
        <f t="shared" si="368"/>
        <v>0</v>
      </c>
      <c r="Q123" s="258">
        <f t="shared" si="368"/>
        <v>0</v>
      </c>
      <c r="R123" s="258">
        <f t="shared" si="368"/>
        <v>0</v>
      </c>
      <c r="S123" s="259">
        <f t="shared" si="368"/>
        <v>0</v>
      </c>
      <c r="T123" s="254">
        <f t="shared" si="365"/>
        <v>0</v>
      </c>
      <c r="U123" s="287">
        <f>U124+U125</f>
        <v>0</v>
      </c>
      <c r="V123" s="258">
        <f>V124+V125</f>
        <v>0</v>
      </c>
      <c r="W123" s="256">
        <f t="shared" ref="W123:AE123" si="370">W124+W125</f>
        <v>0</v>
      </c>
      <c r="X123" s="330">
        <f t="shared" si="370"/>
        <v>0</v>
      </c>
      <c r="Y123" s="257">
        <f t="shared" si="370"/>
        <v>0</v>
      </c>
      <c r="Z123" s="258">
        <f t="shared" si="370"/>
        <v>0</v>
      </c>
      <c r="AA123" s="258">
        <f t="shared" ref="AA123" si="371">AA124+AA125</f>
        <v>0</v>
      </c>
      <c r="AB123" s="258">
        <f t="shared" si="370"/>
        <v>0</v>
      </c>
      <c r="AC123" s="258">
        <f t="shared" si="370"/>
        <v>0</v>
      </c>
      <c r="AD123" s="258">
        <f t="shared" si="370"/>
        <v>0</v>
      </c>
      <c r="AE123" s="259">
        <f t="shared" si="370"/>
        <v>0</v>
      </c>
      <c r="AF123" s="284">
        <f t="shared" si="366"/>
        <v>0</v>
      </c>
      <c r="AG123" s="255">
        <f>AG124+AG125</f>
        <v>0</v>
      </c>
      <c r="AH123" s="258">
        <f>AH124+AH125</f>
        <v>0</v>
      </c>
      <c r="AI123" s="256">
        <f t="shared" ref="AI123:AQ123" si="372">AI124+AI125</f>
        <v>0</v>
      </c>
      <c r="AJ123" s="330">
        <f t="shared" si="372"/>
        <v>0</v>
      </c>
      <c r="AK123" s="257">
        <f t="shared" si="372"/>
        <v>0</v>
      </c>
      <c r="AL123" s="258">
        <f t="shared" si="372"/>
        <v>0</v>
      </c>
      <c r="AM123" s="258">
        <f t="shared" ref="AM123" si="373">AM124+AM125</f>
        <v>0</v>
      </c>
      <c r="AN123" s="258">
        <f t="shared" si="372"/>
        <v>0</v>
      </c>
      <c r="AO123" s="258">
        <f t="shared" si="372"/>
        <v>0</v>
      </c>
      <c r="AP123" s="258">
        <f t="shared" si="372"/>
        <v>0</v>
      </c>
      <c r="AQ123" s="259">
        <f t="shared" si="372"/>
        <v>0</v>
      </c>
      <c r="AR123" s="213"/>
      <c r="AS123" s="591"/>
      <c r="AT123" s="591"/>
      <c r="AU123" s="591"/>
      <c r="AV123" s="591"/>
      <c r="AW123" s="73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</row>
    <row r="124" spans="1:136" s="72" customFormat="1" ht="15" x14ac:dyDescent="0.25">
      <c r="A124" s="240"/>
      <c r="B124" s="184"/>
      <c r="C124" s="184">
        <v>451</v>
      </c>
      <c r="D124" s="585" t="s">
        <v>89</v>
      </c>
      <c r="E124" s="585"/>
      <c r="F124" s="585"/>
      <c r="G124" s="585"/>
      <c r="H124" s="76">
        <f t="shared" si="364"/>
        <v>0</v>
      </c>
      <c r="I124" s="80"/>
      <c r="J124" s="94"/>
      <c r="K124" s="82"/>
      <c r="L124" s="329"/>
      <c r="M124" s="123"/>
      <c r="N124" s="81"/>
      <c r="O124" s="81"/>
      <c r="P124" s="81"/>
      <c r="Q124" s="81"/>
      <c r="R124" s="81"/>
      <c r="S124" s="187"/>
      <c r="T124" s="262">
        <f t="shared" si="365"/>
        <v>0</v>
      </c>
      <c r="U124" s="252"/>
      <c r="V124" s="250"/>
      <c r="W124" s="248"/>
      <c r="X124" s="331"/>
      <c r="Y124" s="249"/>
      <c r="Z124" s="250"/>
      <c r="AA124" s="250"/>
      <c r="AB124" s="250"/>
      <c r="AC124" s="250"/>
      <c r="AD124" s="250"/>
      <c r="AE124" s="253"/>
      <c r="AF124" s="285">
        <f t="shared" si="366"/>
        <v>0</v>
      </c>
      <c r="AG124" s="251"/>
      <c r="AH124" s="250"/>
      <c r="AI124" s="248"/>
      <c r="AJ124" s="331"/>
      <c r="AK124" s="249"/>
      <c r="AL124" s="250"/>
      <c r="AM124" s="250"/>
      <c r="AN124" s="250"/>
      <c r="AO124" s="250"/>
      <c r="AP124" s="250"/>
      <c r="AQ124" s="253"/>
      <c r="AR124" s="213"/>
      <c r="AS124" s="129"/>
      <c r="AT124" s="201"/>
      <c r="AU124" s="201"/>
      <c r="AV124" s="201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/>
      <c r="CD124" s="89"/>
      <c r="CE124" s="89"/>
      <c r="CF124" s="89"/>
      <c r="CG124" s="89"/>
      <c r="CH124" s="89"/>
      <c r="CI124" s="89"/>
      <c r="CJ124" s="89"/>
      <c r="CK124" s="89"/>
      <c r="CL124" s="89"/>
      <c r="CM124" s="89"/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89"/>
      <c r="DB124" s="89"/>
      <c r="DC124" s="89"/>
      <c r="DD124" s="89"/>
      <c r="DE124" s="89"/>
      <c r="DF124" s="89"/>
      <c r="DG124" s="89"/>
      <c r="DH124" s="89"/>
      <c r="DI124" s="89"/>
      <c r="DJ124" s="89"/>
      <c r="DK124" s="89"/>
      <c r="DL124" s="89"/>
      <c r="DM124" s="89"/>
      <c r="DN124" s="89"/>
      <c r="DO124" s="89"/>
      <c r="DP124" s="89"/>
      <c r="DQ124" s="89"/>
      <c r="DR124" s="89"/>
      <c r="DS124" s="89"/>
      <c r="DT124" s="89"/>
      <c r="DU124" s="89"/>
      <c r="DV124" s="89"/>
      <c r="DW124" s="89"/>
      <c r="DX124" s="89"/>
      <c r="DY124" s="89"/>
      <c r="DZ124" s="89"/>
      <c r="EA124" s="89"/>
      <c r="EB124" s="89"/>
      <c r="EC124" s="89"/>
      <c r="ED124" s="89"/>
      <c r="EE124" s="89"/>
      <c r="EF124" s="89"/>
    </row>
    <row r="125" spans="1:136" s="72" customFormat="1" ht="15" x14ac:dyDescent="0.25">
      <c r="A125" s="240"/>
      <c r="B125" s="184"/>
      <c r="C125" s="184">
        <v>452</v>
      </c>
      <c r="D125" s="585" t="s">
        <v>93</v>
      </c>
      <c r="E125" s="585"/>
      <c r="F125" s="585"/>
      <c r="G125" s="585"/>
      <c r="H125" s="76">
        <f t="shared" si="364"/>
        <v>0</v>
      </c>
      <c r="I125" s="80"/>
      <c r="J125" s="94"/>
      <c r="K125" s="82"/>
      <c r="L125" s="329"/>
      <c r="M125" s="123"/>
      <c r="N125" s="81"/>
      <c r="O125" s="81"/>
      <c r="P125" s="81"/>
      <c r="Q125" s="81"/>
      <c r="R125" s="81"/>
      <c r="S125" s="187"/>
      <c r="T125" s="262">
        <f t="shared" si="365"/>
        <v>0</v>
      </c>
      <c r="U125" s="252"/>
      <c r="V125" s="250"/>
      <c r="W125" s="248"/>
      <c r="X125" s="331"/>
      <c r="Y125" s="249"/>
      <c r="Z125" s="250"/>
      <c r="AA125" s="250"/>
      <c r="AB125" s="250"/>
      <c r="AC125" s="250"/>
      <c r="AD125" s="250"/>
      <c r="AE125" s="253"/>
      <c r="AF125" s="285">
        <f t="shared" si="366"/>
        <v>0</v>
      </c>
      <c r="AG125" s="251"/>
      <c r="AH125" s="250"/>
      <c r="AI125" s="248"/>
      <c r="AJ125" s="331"/>
      <c r="AK125" s="249"/>
      <c r="AL125" s="250"/>
      <c r="AM125" s="250"/>
      <c r="AN125" s="250"/>
      <c r="AO125" s="250"/>
      <c r="AP125" s="250"/>
      <c r="AQ125" s="253"/>
      <c r="AR125" s="213"/>
      <c r="AS125" s="108"/>
      <c r="AT125" s="199"/>
      <c r="AU125" s="199"/>
      <c r="AV125" s="199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89"/>
      <c r="BQ125" s="89"/>
      <c r="BR125" s="89"/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89"/>
      <c r="CE125" s="89"/>
      <c r="CF125" s="89"/>
      <c r="CG125" s="89"/>
      <c r="CH125" s="89"/>
      <c r="CI125" s="89"/>
      <c r="CJ125" s="89"/>
      <c r="CK125" s="89"/>
      <c r="CL125" s="89"/>
      <c r="CM125" s="89"/>
      <c r="CN125" s="89"/>
      <c r="CO125" s="89"/>
      <c r="CP125" s="89"/>
      <c r="CQ125" s="89"/>
      <c r="CR125" s="89"/>
      <c r="CS125" s="89"/>
      <c r="CT125" s="89"/>
      <c r="CU125" s="89"/>
      <c r="CV125" s="89"/>
      <c r="CW125" s="89"/>
      <c r="CX125" s="89"/>
      <c r="CY125" s="89"/>
      <c r="CZ125" s="89"/>
      <c r="DA125" s="89"/>
      <c r="DB125" s="89"/>
      <c r="DC125" s="89"/>
      <c r="DD125" s="89"/>
      <c r="DE125" s="89"/>
      <c r="DF125" s="89"/>
      <c r="DG125" s="89"/>
      <c r="DH125" s="89"/>
      <c r="DI125" s="89"/>
      <c r="DJ125" s="89"/>
      <c r="DK125" s="89"/>
      <c r="DL125" s="89"/>
      <c r="DM125" s="89"/>
      <c r="DN125" s="89"/>
      <c r="DO125" s="89"/>
      <c r="DP125" s="89"/>
      <c r="DQ125" s="89"/>
      <c r="DR125" s="89"/>
      <c r="DS125" s="89"/>
      <c r="DT125" s="89"/>
      <c r="DU125" s="89"/>
      <c r="DV125" s="89"/>
      <c r="DW125" s="89"/>
      <c r="DX125" s="89"/>
      <c r="DY125" s="89"/>
      <c r="DZ125" s="89"/>
      <c r="EA125" s="89"/>
      <c r="EB125" s="89"/>
      <c r="EC125" s="89"/>
      <c r="ED125" s="89"/>
      <c r="EE125" s="89"/>
      <c r="EF125" s="89"/>
    </row>
    <row r="126" spans="1:136" s="296" customFormat="1" ht="12.75" customHeight="1" x14ac:dyDescent="0.25">
      <c r="A126" s="294"/>
      <c r="B126" s="295"/>
      <c r="D126" s="297"/>
      <c r="E126" s="297"/>
      <c r="F126" s="297"/>
      <c r="G126" s="297"/>
      <c r="I126" s="589" t="s">
        <v>127</v>
      </c>
      <c r="J126" s="589"/>
      <c r="K126" s="589"/>
      <c r="L126" s="589"/>
      <c r="M126" s="589"/>
      <c r="N126" s="589"/>
      <c r="O126" s="589"/>
      <c r="P126" s="589"/>
      <c r="Q126" s="589"/>
      <c r="R126" s="589"/>
      <c r="S126" s="589"/>
      <c r="T126" s="431"/>
      <c r="U126" s="589" t="s">
        <v>127</v>
      </c>
      <c r="V126" s="589"/>
      <c r="W126" s="589"/>
      <c r="X126" s="589"/>
      <c r="Y126" s="589"/>
      <c r="Z126" s="589"/>
      <c r="AA126" s="589"/>
      <c r="AB126" s="589"/>
      <c r="AC126" s="589"/>
      <c r="AD126" s="589"/>
      <c r="AE126" s="589"/>
      <c r="AG126" s="589" t="s">
        <v>127</v>
      </c>
      <c r="AH126" s="589"/>
      <c r="AI126" s="589"/>
      <c r="AJ126" s="589"/>
      <c r="AK126" s="589"/>
      <c r="AL126" s="589"/>
      <c r="AM126" s="589"/>
      <c r="AN126" s="589"/>
      <c r="AO126" s="589"/>
      <c r="AP126" s="589"/>
      <c r="AQ126" s="590"/>
      <c r="AR126" s="213"/>
      <c r="AS126" s="108"/>
      <c r="AT126" s="199"/>
      <c r="AU126" s="199"/>
      <c r="AV126" s="199"/>
      <c r="AW126" s="72"/>
      <c r="BA126" s="299"/>
      <c r="BB126" s="299"/>
      <c r="BC126" s="299"/>
      <c r="BD126" s="299"/>
      <c r="BE126" s="299"/>
      <c r="BF126" s="299"/>
      <c r="BG126" s="299"/>
      <c r="BH126" s="299"/>
      <c r="BI126" s="299"/>
      <c r="BJ126" s="299"/>
      <c r="BK126" s="299"/>
      <c r="BL126" s="299"/>
      <c r="BM126" s="299"/>
      <c r="BN126" s="299"/>
      <c r="BO126" s="299"/>
      <c r="BP126" s="300"/>
      <c r="BQ126" s="300"/>
      <c r="BR126" s="300"/>
      <c r="BS126" s="300"/>
      <c r="BT126" s="300"/>
      <c r="BU126" s="300"/>
      <c r="BV126" s="300"/>
      <c r="BW126" s="300"/>
      <c r="BX126" s="300"/>
      <c r="BY126" s="300"/>
      <c r="BZ126" s="300"/>
      <c r="CA126" s="300"/>
      <c r="CB126" s="300"/>
      <c r="CC126" s="300"/>
      <c r="CD126" s="300"/>
      <c r="CE126" s="300"/>
      <c r="CF126" s="300"/>
      <c r="CG126" s="300"/>
      <c r="CH126" s="300"/>
      <c r="CI126" s="300"/>
      <c r="CJ126" s="300"/>
      <c r="CK126" s="300"/>
      <c r="CL126" s="300"/>
      <c r="CM126" s="300"/>
      <c r="CN126" s="300"/>
      <c r="CO126" s="300"/>
      <c r="CP126" s="300"/>
      <c r="CQ126" s="300"/>
      <c r="CR126" s="300"/>
      <c r="CS126" s="300"/>
      <c r="CT126" s="300"/>
      <c r="CU126" s="300"/>
      <c r="CV126" s="300"/>
      <c r="CW126" s="300"/>
      <c r="CX126" s="300"/>
      <c r="CY126" s="300"/>
      <c r="CZ126" s="300"/>
      <c r="DA126" s="300"/>
      <c r="DB126" s="300"/>
      <c r="DC126" s="300"/>
      <c r="DD126" s="300"/>
      <c r="DE126" s="300"/>
      <c r="DF126" s="300"/>
      <c r="DG126" s="300"/>
      <c r="DH126" s="300"/>
      <c r="DI126" s="300"/>
      <c r="DJ126" s="300"/>
      <c r="DK126" s="300"/>
      <c r="DL126" s="300"/>
      <c r="DM126" s="300"/>
      <c r="DN126" s="300"/>
      <c r="DO126" s="300"/>
      <c r="DP126" s="300"/>
      <c r="DQ126" s="300"/>
      <c r="DR126" s="300"/>
      <c r="DS126" s="300"/>
      <c r="DT126" s="300"/>
      <c r="DU126" s="300"/>
      <c r="DV126" s="300"/>
      <c r="DW126" s="300"/>
      <c r="DX126" s="300"/>
      <c r="DY126" s="300"/>
      <c r="DZ126" s="300"/>
      <c r="EA126" s="300"/>
      <c r="EB126" s="300"/>
      <c r="EC126" s="300"/>
      <c r="ED126" s="300"/>
      <c r="EE126" s="300"/>
      <c r="EF126" s="300"/>
    </row>
    <row r="127" spans="1:136" s="72" customFormat="1" ht="10.5" customHeight="1" x14ac:dyDescent="0.25">
      <c r="A127" s="235"/>
      <c r="B127" s="219"/>
      <c r="C127" s="214"/>
      <c r="D127" s="214"/>
      <c r="E127" s="214"/>
      <c r="F127" s="214"/>
      <c r="G127" s="214"/>
      <c r="H127" s="214"/>
      <c r="I127" s="214"/>
      <c r="J127" s="214"/>
      <c r="K127" s="214"/>
      <c r="L127" s="214"/>
      <c r="M127" s="214"/>
      <c r="N127" s="214"/>
      <c r="O127" s="214"/>
      <c r="P127" s="214"/>
      <c r="Q127" s="214"/>
      <c r="R127" s="214"/>
      <c r="S127" s="214"/>
      <c r="T127" s="214"/>
      <c r="U127" s="214"/>
      <c r="V127" s="214"/>
      <c r="W127" s="214"/>
      <c r="X127" s="214"/>
      <c r="Y127" s="214"/>
      <c r="Z127" s="214"/>
      <c r="AA127" s="214"/>
      <c r="AB127" s="214"/>
      <c r="AC127" s="214"/>
      <c r="AD127" s="214"/>
      <c r="AE127" s="214"/>
      <c r="AF127" s="214"/>
      <c r="AG127" s="214"/>
      <c r="AH127" s="214"/>
      <c r="AI127" s="214"/>
      <c r="AJ127" s="214"/>
      <c r="AK127" s="214"/>
      <c r="AL127" s="214"/>
      <c r="AM127" s="214"/>
      <c r="AN127" s="214"/>
      <c r="AO127" s="214"/>
      <c r="AP127" s="214"/>
      <c r="AQ127" s="243"/>
      <c r="AR127" s="213"/>
      <c r="AS127" s="108"/>
      <c r="AT127" s="199"/>
      <c r="AU127" s="199"/>
      <c r="AV127" s="199"/>
      <c r="AW127" s="73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89"/>
      <c r="CE127" s="89"/>
      <c r="CF127" s="89"/>
      <c r="CG127" s="89"/>
      <c r="CH127" s="89"/>
      <c r="CI127" s="89"/>
      <c r="CJ127" s="89"/>
      <c r="CK127" s="89"/>
      <c r="CL127" s="89"/>
      <c r="CM127" s="89"/>
      <c r="CN127" s="89"/>
      <c r="CO127" s="89"/>
      <c r="CP127" s="89"/>
      <c r="CQ127" s="89"/>
      <c r="CR127" s="89"/>
      <c r="CS127" s="89"/>
      <c r="CT127" s="89"/>
      <c r="CU127" s="89"/>
      <c r="CV127" s="89"/>
      <c r="CW127" s="89"/>
      <c r="CX127" s="89"/>
      <c r="CY127" s="89"/>
      <c r="CZ127" s="89"/>
      <c r="DA127" s="89"/>
      <c r="DB127" s="89"/>
      <c r="DC127" s="89"/>
      <c r="DD127" s="89"/>
      <c r="DE127" s="89"/>
      <c r="DF127" s="89"/>
      <c r="DG127" s="89"/>
      <c r="DH127" s="89"/>
      <c r="DI127" s="89"/>
      <c r="DJ127" s="89"/>
      <c r="DK127" s="89"/>
      <c r="DL127" s="89"/>
      <c r="DM127" s="89"/>
      <c r="DN127" s="89"/>
      <c r="DO127" s="89"/>
      <c r="DP127" s="89"/>
      <c r="DQ127" s="89"/>
      <c r="DR127" s="89"/>
      <c r="DS127" s="89"/>
      <c r="DT127" s="89"/>
      <c r="DU127" s="89"/>
      <c r="DV127" s="89"/>
      <c r="DW127" s="89"/>
      <c r="DX127" s="89"/>
      <c r="DY127" s="89"/>
      <c r="DZ127" s="89"/>
      <c r="EA127" s="89"/>
      <c r="EB127" s="89"/>
      <c r="EC127" s="89"/>
      <c r="ED127" s="89"/>
      <c r="EE127" s="89"/>
      <c r="EF127" s="89"/>
    </row>
    <row r="128" spans="1:136" s="74" customFormat="1" ht="25.9" customHeight="1" x14ac:dyDescent="0.25">
      <c r="A128" s="592" t="s">
        <v>304</v>
      </c>
      <c r="B128" s="593"/>
      <c r="C128" s="593"/>
      <c r="D128" s="594" t="s">
        <v>126</v>
      </c>
      <c r="E128" s="594"/>
      <c r="F128" s="594"/>
      <c r="G128" s="595"/>
      <c r="H128" s="83">
        <f>SUM(I128:S128)</f>
        <v>0</v>
      </c>
      <c r="I128" s="84">
        <f>I129</f>
        <v>0</v>
      </c>
      <c r="J128" s="311">
        <f>J129</f>
        <v>0</v>
      </c>
      <c r="K128" s="86">
        <f t="shared" ref="K128:AQ128" si="374">K129</f>
        <v>0</v>
      </c>
      <c r="L128" s="327">
        <f t="shared" si="374"/>
        <v>0</v>
      </c>
      <c r="M128" s="125">
        <f t="shared" si="374"/>
        <v>0</v>
      </c>
      <c r="N128" s="85">
        <f t="shared" si="374"/>
        <v>0</v>
      </c>
      <c r="O128" s="85">
        <f t="shared" si="374"/>
        <v>0</v>
      </c>
      <c r="P128" s="85">
        <f t="shared" si="374"/>
        <v>0</v>
      </c>
      <c r="Q128" s="85">
        <f t="shared" si="374"/>
        <v>0</v>
      </c>
      <c r="R128" s="85">
        <f t="shared" si="374"/>
        <v>0</v>
      </c>
      <c r="S128" s="86">
        <f t="shared" si="374"/>
        <v>0</v>
      </c>
      <c r="T128" s="267">
        <f>SUM(U128:AE128)</f>
        <v>0</v>
      </c>
      <c r="U128" s="84">
        <f>U129</f>
        <v>0</v>
      </c>
      <c r="V128" s="311">
        <f>V129</f>
        <v>0</v>
      </c>
      <c r="W128" s="86">
        <f t="shared" si="374"/>
        <v>0</v>
      </c>
      <c r="X128" s="327">
        <f t="shared" si="374"/>
        <v>0</v>
      </c>
      <c r="Y128" s="125">
        <f t="shared" si="374"/>
        <v>0</v>
      </c>
      <c r="Z128" s="85">
        <f t="shared" si="374"/>
        <v>0</v>
      </c>
      <c r="AA128" s="85">
        <f t="shared" si="374"/>
        <v>0</v>
      </c>
      <c r="AB128" s="85">
        <f t="shared" si="374"/>
        <v>0</v>
      </c>
      <c r="AC128" s="85">
        <f t="shared" si="374"/>
        <v>0</v>
      </c>
      <c r="AD128" s="85">
        <f t="shared" si="374"/>
        <v>0</v>
      </c>
      <c r="AE128" s="86">
        <f t="shared" si="374"/>
        <v>0</v>
      </c>
      <c r="AF128" s="283">
        <f>SUM(AG128:AQ128)</f>
        <v>0</v>
      </c>
      <c r="AG128" s="84">
        <f>AG129</f>
        <v>0</v>
      </c>
      <c r="AH128" s="311">
        <f>AH129</f>
        <v>0</v>
      </c>
      <c r="AI128" s="86">
        <f t="shared" si="374"/>
        <v>0</v>
      </c>
      <c r="AJ128" s="327">
        <f t="shared" si="374"/>
        <v>0</v>
      </c>
      <c r="AK128" s="125">
        <f t="shared" si="374"/>
        <v>0</v>
      </c>
      <c r="AL128" s="85">
        <f t="shared" si="374"/>
        <v>0</v>
      </c>
      <c r="AM128" s="85">
        <f t="shared" si="374"/>
        <v>0</v>
      </c>
      <c r="AN128" s="85">
        <f t="shared" si="374"/>
        <v>0</v>
      </c>
      <c r="AO128" s="85">
        <f t="shared" si="374"/>
        <v>0</v>
      </c>
      <c r="AP128" s="85">
        <f t="shared" si="374"/>
        <v>0</v>
      </c>
      <c r="AQ128" s="86">
        <f t="shared" si="374"/>
        <v>0</v>
      </c>
      <c r="AR128" s="213"/>
      <c r="AS128" s="108"/>
      <c r="AT128" s="199"/>
      <c r="AU128" s="199"/>
      <c r="AV128" s="199"/>
      <c r="AW128" s="72"/>
      <c r="BA128" s="198"/>
      <c r="BB128" s="198"/>
      <c r="BC128" s="198"/>
      <c r="BD128" s="198"/>
      <c r="BE128" s="198"/>
      <c r="BF128" s="198"/>
      <c r="BG128" s="198"/>
      <c r="BH128" s="198"/>
      <c r="BI128" s="198"/>
      <c r="BJ128" s="198"/>
      <c r="BK128" s="198"/>
      <c r="BL128" s="198"/>
      <c r="BM128" s="198"/>
      <c r="BN128" s="198"/>
      <c r="BO128" s="198"/>
      <c r="BP128" s="197"/>
      <c r="BQ128" s="197"/>
      <c r="BR128" s="197"/>
      <c r="BS128" s="197"/>
      <c r="BT128" s="197"/>
      <c r="BU128" s="197"/>
      <c r="BV128" s="197"/>
      <c r="BW128" s="197"/>
      <c r="BX128" s="197"/>
      <c r="BY128" s="197"/>
      <c r="BZ128" s="197"/>
      <c r="CA128" s="197"/>
      <c r="CB128" s="197"/>
      <c r="CC128" s="197"/>
      <c r="CD128" s="197"/>
      <c r="CE128" s="197"/>
      <c r="CF128" s="197"/>
      <c r="CG128" s="197"/>
      <c r="CH128" s="197"/>
      <c r="CI128" s="197"/>
      <c r="CJ128" s="197"/>
      <c r="CK128" s="197"/>
      <c r="CL128" s="197"/>
      <c r="CM128" s="197"/>
      <c r="CN128" s="197"/>
      <c r="CO128" s="197"/>
      <c r="CP128" s="197"/>
      <c r="CQ128" s="197"/>
      <c r="CR128" s="197"/>
      <c r="CS128" s="197"/>
      <c r="CT128" s="197"/>
      <c r="CU128" s="197"/>
      <c r="CV128" s="197"/>
      <c r="CW128" s="197"/>
      <c r="CX128" s="197"/>
      <c r="CY128" s="197"/>
      <c r="CZ128" s="197"/>
      <c r="DA128" s="197"/>
      <c r="DB128" s="197"/>
      <c r="DC128" s="197"/>
      <c r="DD128" s="197"/>
      <c r="DE128" s="197"/>
      <c r="DF128" s="197"/>
      <c r="DG128" s="197"/>
      <c r="DH128" s="197"/>
      <c r="DI128" s="197"/>
      <c r="DJ128" s="197"/>
      <c r="DK128" s="197"/>
      <c r="DL128" s="197"/>
      <c r="DM128" s="197"/>
      <c r="DN128" s="197"/>
      <c r="DO128" s="197"/>
      <c r="DP128" s="197"/>
      <c r="DQ128" s="197"/>
      <c r="DR128" s="197"/>
      <c r="DS128" s="197"/>
      <c r="DT128" s="197"/>
      <c r="DU128" s="197"/>
      <c r="DV128" s="197"/>
      <c r="DW128" s="197"/>
      <c r="DX128" s="197"/>
      <c r="DY128" s="197"/>
      <c r="DZ128" s="197"/>
      <c r="EA128" s="197"/>
      <c r="EB128" s="197"/>
      <c r="EC128" s="197"/>
      <c r="ED128" s="197"/>
      <c r="EE128" s="197"/>
      <c r="EF128" s="197"/>
    </row>
    <row r="129" spans="1:136" s="74" customFormat="1" ht="15.75" customHeight="1" x14ac:dyDescent="0.25">
      <c r="A129" s="238">
        <v>3</v>
      </c>
      <c r="B129" s="68"/>
      <c r="C129" s="90"/>
      <c r="D129" s="583" t="s">
        <v>16</v>
      </c>
      <c r="E129" s="583"/>
      <c r="F129" s="583"/>
      <c r="G129" s="584"/>
      <c r="H129" s="75">
        <f t="shared" ref="H129:H136" si="375">SUM(I129:S129)</f>
        <v>0</v>
      </c>
      <c r="I129" s="77">
        <f>I130+I134</f>
        <v>0</v>
      </c>
      <c r="J129" s="61">
        <f>J130+J134</f>
        <v>0</v>
      </c>
      <c r="K129" s="79">
        <f t="shared" ref="K129:S129" si="376">K130+K134</f>
        <v>0</v>
      </c>
      <c r="L129" s="328">
        <f t="shared" si="376"/>
        <v>0</v>
      </c>
      <c r="M129" s="95">
        <f t="shared" si="376"/>
        <v>0</v>
      </c>
      <c r="N129" s="78">
        <f t="shared" si="376"/>
        <v>0</v>
      </c>
      <c r="O129" s="78">
        <f t="shared" ref="O129" si="377">O130+O134</f>
        <v>0</v>
      </c>
      <c r="P129" s="78">
        <f t="shared" si="376"/>
        <v>0</v>
      </c>
      <c r="Q129" s="78">
        <f t="shared" si="376"/>
        <v>0</v>
      </c>
      <c r="R129" s="78">
        <f t="shared" si="376"/>
        <v>0</v>
      </c>
      <c r="S129" s="79">
        <f t="shared" si="376"/>
        <v>0</v>
      </c>
      <c r="T129" s="254">
        <f t="shared" ref="T129:T136" si="378">SUM(U129:AE129)</f>
        <v>0</v>
      </c>
      <c r="U129" s="77">
        <f>U130+U134</f>
        <v>0</v>
      </c>
      <c r="V129" s="61">
        <f>V130+V134</f>
        <v>0</v>
      </c>
      <c r="W129" s="79">
        <f t="shared" ref="W129:AE129" si="379">W130+W134</f>
        <v>0</v>
      </c>
      <c r="X129" s="328">
        <f t="shared" si="379"/>
        <v>0</v>
      </c>
      <c r="Y129" s="95">
        <f t="shared" si="379"/>
        <v>0</v>
      </c>
      <c r="Z129" s="78">
        <f t="shared" si="379"/>
        <v>0</v>
      </c>
      <c r="AA129" s="78">
        <f t="shared" ref="AA129" si="380">AA130+AA134</f>
        <v>0</v>
      </c>
      <c r="AB129" s="78">
        <f t="shared" si="379"/>
        <v>0</v>
      </c>
      <c r="AC129" s="78">
        <f t="shared" si="379"/>
        <v>0</v>
      </c>
      <c r="AD129" s="78">
        <f t="shared" si="379"/>
        <v>0</v>
      </c>
      <c r="AE129" s="79">
        <f t="shared" si="379"/>
        <v>0</v>
      </c>
      <c r="AF129" s="284">
        <f t="shared" ref="AF129:AF136" si="381">SUM(AG129:AQ129)</f>
        <v>0</v>
      </c>
      <c r="AG129" s="77">
        <f>AG130+AG134</f>
        <v>0</v>
      </c>
      <c r="AH129" s="61">
        <f>AH130+AH134</f>
        <v>0</v>
      </c>
      <c r="AI129" s="79">
        <f t="shared" ref="AI129:AQ129" si="382">AI130+AI134</f>
        <v>0</v>
      </c>
      <c r="AJ129" s="328">
        <f t="shared" si="382"/>
        <v>0</v>
      </c>
      <c r="AK129" s="95">
        <f t="shared" si="382"/>
        <v>0</v>
      </c>
      <c r="AL129" s="78">
        <f t="shared" si="382"/>
        <v>0</v>
      </c>
      <c r="AM129" s="78">
        <f t="shared" ref="AM129" si="383">AM130+AM134</f>
        <v>0</v>
      </c>
      <c r="AN129" s="78">
        <f t="shared" si="382"/>
        <v>0</v>
      </c>
      <c r="AO129" s="78">
        <f t="shared" si="382"/>
        <v>0</v>
      </c>
      <c r="AP129" s="78">
        <f t="shared" si="382"/>
        <v>0</v>
      </c>
      <c r="AQ129" s="79">
        <f t="shared" si="382"/>
        <v>0</v>
      </c>
      <c r="AR129" s="213"/>
      <c r="AS129" s="129"/>
      <c r="AT129" s="129"/>
      <c r="AU129" s="129"/>
      <c r="AV129" s="129"/>
      <c r="AW129" s="72"/>
      <c r="BA129" s="198"/>
      <c r="BB129" s="198"/>
      <c r="BC129" s="198"/>
      <c r="BD129" s="198"/>
      <c r="BE129" s="198"/>
      <c r="BF129" s="198"/>
      <c r="BG129" s="198"/>
      <c r="BH129" s="198"/>
      <c r="BI129" s="198"/>
      <c r="BJ129" s="198"/>
      <c r="BK129" s="198"/>
      <c r="BL129" s="198"/>
      <c r="BM129" s="198"/>
      <c r="BN129" s="198"/>
      <c r="BO129" s="198"/>
      <c r="BP129" s="197"/>
      <c r="BQ129" s="197"/>
      <c r="BR129" s="197"/>
      <c r="BS129" s="197"/>
      <c r="BT129" s="197"/>
      <c r="BU129" s="197"/>
      <c r="BV129" s="197"/>
      <c r="BW129" s="197"/>
      <c r="BX129" s="197"/>
      <c r="BY129" s="197"/>
      <c r="BZ129" s="197"/>
      <c r="CA129" s="197"/>
      <c r="CB129" s="197"/>
      <c r="CC129" s="197"/>
      <c r="CD129" s="197"/>
      <c r="CE129" s="197"/>
      <c r="CF129" s="197"/>
      <c r="CG129" s="197"/>
      <c r="CH129" s="197"/>
      <c r="CI129" s="197"/>
      <c r="CJ129" s="197"/>
      <c r="CK129" s="197"/>
      <c r="CL129" s="197"/>
      <c r="CM129" s="197"/>
      <c r="CN129" s="197"/>
      <c r="CO129" s="197"/>
      <c r="CP129" s="197"/>
      <c r="CQ129" s="197"/>
      <c r="CR129" s="197"/>
      <c r="CS129" s="197"/>
      <c r="CT129" s="197"/>
      <c r="CU129" s="197"/>
      <c r="CV129" s="197"/>
      <c r="CW129" s="197"/>
      <c r="CX129" s="197"/>
      <c r="CY129" s="197"/>
      <c r="CZ129" s="197"/>
      <c r="DA129" s="197"/>
      <c r="DB129" s="197"/>
      <c r="DC129" s="197"/>
      <c r="DD129" s="197"/>
      <c r="DE129" s="197"/>
      <c r="DF129" s="197"/>
      <c r="DG129" s="197"/>
      <c r="DH129" s="197"/>
      <c r="DI129" s="197"/>
      <c r="DJ129" s="197"/>
      <c r="DK129" s="197"/>
      <c r="DL129" s="197"/>
      <c r="DM129" s="197"/>
      <c r="DN129" s="197"/>
      <c r="DO129" s="197"/>
      <c r="DP129" s="197"/>
      <c r="DQ129" s="197"/>
      <c r="DR129" s="197"/>
      <c r="DS129" s="197"/>
      <c r="DT129" s="197"/>
      <c r="DU129" s="197"/>
      <c r="DV129" s="197"/>
      <c r="DW129" s="197"/>
      <c r="DX129" s="197"/>
      <c r="DY129" s="197"/>
      <c r="DZ129" s="197"/>
      <c r="EA129" s="197"/>
      <c r="EB129" s="197"/>
      <c r="EC129" s="197"/>
      <c r="ED129" s="197"/>
      <c r="EE129" s="197"/>
      <c r="EF129" s="197"/>
    </row>
    <row r="130" spans="1:136" s="73" customFormat="1" ht="15.75" customHeight="1" x14ac:dyDescent="0.25">
      <c r="A130" s="587">
        <v>31</v>
      </c>
      <c r="B130" s="588"/>
      <c r="C130" s="90"/>
      <c r="D130" s="583" t="s">
        <v>0</v>
      </c>
      <c r="E130" s="583"/>
      <c r="F130" s="583"/>
      <c r="G130" s="584"/>
      <c r="H130" s="75">
        <f t="shared" si="375"/>
        <v>0</v>
      </c>
      <c r="I130" s="96">
        <f>SUM(I131:I133)</f>
        <v>0</v>
      </c>
      <c r="J130" s="61">
        <f>SUM(J131:J133)</f>
        <v>0</v>
      </c>
      <c r="K130" s="79">
        <f t="shared" ref="K130:S130" si="384">SUM(K131:K133)</f>
        <v>0</v>
      </c>
      <c r="L130" s="328">
        <f t="shared" si="384"/>
        <v>0</v>
      </c>
      <c r="M130" s="95">
        <f t="shared" si="384"/>
        <v>0</v>
      </c>
      <c r="N130" s="78">
        <f t="shared" si="384"/>
        <v>0</v>
      </c>
      <c r="O130" s="78">
        <f t="shared" ref="O130" si="385">SUM(O131:O133)</f>
        <v>0</v>
      </c>
      <c r="P130" s="78">
        <f t="shared" si="384"/>
        <v>0</v>
      </c>
      <c r="Q130" s="78">
        <f t="shared" si="384"/>
        <v>0</v>
      </c>
      <c r="R130" s="78">
        <f t="shared" si="384"/>
        <v>0</v>
      </c>
      <c r="S130" s="239">
        <f t="shared" si="384"/>
        <v>0</v>
      </c>
      <c r="T130" s="270">
        <f t="shared" si="378"/>
        <v>0</v>
      </c>
      <c r="U130" s="96">
        <f>SUM(U131:U133)</f>
        <v>0</v>
      </c>
      <c r="V130" s="78">
        <f>SUM(V131:V133)</f>
        <v>0</v>
      </c>
      <c r="W130" s="79">
        <f t="shared" ref="W130:AE130" si="386">SUM(W131:W133)</f>
        <v>0</v>
      </c>
      <c r="X130" s="328">
        <f t="shared" si="386"/>
        <v>0</v>
      </c>
      <c r="Y130" s="95">
        <f t="shared" si="386"/>
        <v>0</v>
      </c>
      <c r="Z130" s="78">
        <f t="shared" si="386"/>
        <v>0</v>
      </c>
      <c r="AA130" s="78">
        <f t="shared" ref="AA130" si="387">SUM(AA131:AA133)</f>
        <v>0</v>
      </c>
      <c r="AB130" s="78">
        <f t="shared" si="386"/>
        <v>0</v>
      </c>
      <c r="AC130" s="78">
        <f t="shared" si="386"/>
        <v>0</v>
      </c>
      <c r="AD130" s="78">
        <f t="shared" si="386"/>
        <v>0</v>
      </c>
      <c r="AE130" s="239">
        <f t="shared" si="386"/>
        <v>0</v>
      </c>
      <c r="AF130" s="284">
        <f t="shared" si="381"/>
        <v>0</v>
      </c>
      <c r="AG130" s="96">
        <f>SUM(AG131:AG133)</f>
        <v>0</v>
      </c>
      <c r="AH130" s="78">
        <f>SUM(AH131:AH133)</f>
        <v>0</v>
      </c>
      <c r="AI130" s="79">
        <f t="shared" ref="AI130:AQ130" si="388">SUM(AI131:AI133)</f>
        <v>0</v>
      </c>
      <c r="AJ130" s="328">
        <f t="shared" si="388"/>
        <v>0</v>
      </c>
      <c r="AK130" s="95">
        <f t="shared" si="388"/>
        <v>0</v>
      </c>
      <c r="AL130" s="78">
        <f t="shared" si="388"/>
        <v>0</v>
      </c>
      <c r="AM130" s="78">
        <f t="shared" ref="AM130" si="389">SUM(AM131:AM133)</f>
        <v>0</v>
      </c>
      <c r="AN130" s="78">
        <f t="shared" si="388"/>
        <v>0</v>
      </c>
      <c r="AO130" s="78">
        <f t="shared" si="388"/>
        <v>0</v>
      </c>
      <c r="AP130" s="78">
        <f t="shared" si="388"/>
        <v>0</v>
      </c>
      <c r="AQ130" s="239">
        <f t="shared" si="388"/>
        <v>0</v>
      </c>
      <c r="AR130" s="298"/>
      <c r="AS130" s="129"/>
      <c r="AT130" s="129"/>
      <c r="AU130" s="129"/>
      <c r="AV130" s="129"/>
      <c r="AW130" s="72"/>
      <c r="BA130" s="129"/>
      <c r="BB130" s="129"/>
      <c r="BC130" s="129"/>
      <c r="BD130" s="129"/>
      <c r="BE130" s="129"/>
      <c r="BF130" s="129"/>
      <c r="BG130" s="129"/>
      <c r="BH130" s="129"/>
      <c r="BI130" s="129"/>
      <c r="BJ130" s="129"/>
      <c r="BK130" s="129"/>
      <c r="BL130" s="129"/>
      <c r="BM130" s="129"/>
      <c r="BN130" s="129"/>
      <c r="BO130" s="129"/>
      <c r="BP130" s="195"/>
      <c r="BQ130" s="195"/>
      <c r="BR130" s="195"/>
      <c r="BS130" s="195"/>
      <c r="BT130" s="195"/>
      <c r="BU130" s="195"/>
      <c r="BV130" s="195"/>
      <c r="BW130" s="195"/>
      <c r="BX130" s="195"/>
      <c r="BY130" s="195"/>
      <c r="BZ130" s="195"/>
      <c r="CA130" s="195"/>
      <c r="CB130" s="195"/>
      <c r="CC130" s="195"/>
      <c r="CD130" s="195"/>
      <c r="CE130" s="195"/>
      <c r="CF130" s="195"/>
      <c r="CG130" s="195"/>
      <c r="CH130" s="195"/>
      <c r="CI130" s="195"/>
      <c r="CJ130" s="195"/>
      <c r="CK130" s="195"/>
      <c r="CL130" s="195"/>
      <c r="CM130" s="195"/>
      <c r="CN130" s="195"/>
      <c r="CO130" s="195"/>
      <c r="CP130" s="195"/>
      <c r="CQ130" s="195"/>
      <c r="CR130" s="195"/>
      <c r="CS130" s="195"/>
      <c r="CT130" s="195"/>
      <c r="CU130" s="195"/>
      <c r="CV130" s="195"/>
      <c r="CW130" s="195"/>
      <c r="CX130" s="195"/>
      <c r="CY130" s="195"/>
      <c r="CZ130" s="195"/>
      <c r="DA130" s="195"/>
      <c r="DB130" s="195"/>
      <c r="DC130" s="195"/>
      <c r="DD130" s="195"/>
      <c r="DE130" s="195"/>
      <c r="DF130" s="195"/>
      <c r="DG130" s="195"/>
      <c r="DH130" s="195"/>
      <c r="DI130" s="195"/>
      <c r="DJ130" s="195"/>
      <c r="DK130" s="195"/>
      <c r="DL130" s="195"/>
      <c r="DM130" s="195"/>
      <c r="DN130" s="195"/>
      <c r="DO130" s="195"/>
      <c r="DP130" s="195"/>
      <c r="DQ130" s="195"/>
      <c r="DR130" s="195"/>
      <c r="DS130" s="195"/>
      <c r="DT130" s="195"/>
      <c r="DU130" s="195"/>
      <c r="DV130" s="195"/>
      <c r="DW130" s="195"/>
      <c r="DX130" s="195"/>
      <c r="DY130" s="195"/>
      <c r="DZ130" s="195"/>
      <c r="EA130" s="195"/>
      <c r="EB130" s="195"/>
      <c r="EC130" s="195"/>
      <c r="ED130" s="195"/>
      <c r="EE130" s="195"/>
      <c r="EF130" s="195"/>
    </row>
    <row r="131" spans="1:136" s="72" customFormat="1" ht="15.75" customHeight="1" x14ac:dyDescent="0.25">
      <c r="A131" s="240"/>
      <c r="B131" s="184"/>
      <c r="C131" s="184">
        <v>311</v>
      </c>
      <c r="D131" s="585" t="s">
        <v>1</v>
      </c>
      <c r="E131" s="585"/>
      <c r="F131" s="585"/>
      <c r="G131" s="585"/>
      <c r="H131" s="76">
        <f t="shared" si="375"/>
        <v>0</v>
      </c>
      <c r="I131" s="80"/>
      <c r="J131" s="94"/>
      <c r="K131" s="82"/>
      <c r="L131" s="329"/>
      <c r="M131" s="123"/>
      <c r="N131" s="81"/>
      <c r="O131" s="81"/>
      <c r="P131" s="81"/>
      <c r="Q131" s="81"/>
      <c r="R131" s="81"/>
      <c r="S131" s="82"/>
      <c r="T131" s="262">
        <f t="shared" si="378"/>
        <v>0</v>
      </c>
      <c r="U131" s="247"/>
      <c r="V131" s="252"/>
      <c r="W131" s="248"/>
      <c r="X131" s="331"/>
      <c r="Y131" s="249"/>
      <c r="Z131" s="250"/>
      <c r="AA131" s="250"/>
      <c r="AB131" s="250"/>
      <c r="AC131" s="250"/>
      <c r="AD131" s="250"/>
      <c r="AE131" s="248"/>
      <c r="AF131" s="285">
        <f t="shared" si="381"/>
        <v>0</v>
      </c>
      <c r="AG131" s="247"/>
      <c r="AH131" s="252"/>
      <c r="AI131" s="248"/>
      <c r="AJ131" s="331"/>
      <c r="AK131" s="249"/>
      <c r="AL131" s="250"/>
      <c r="AM131" s="250"/>
      <c r="AN131" s="250"/>
      <c r="AO131" s="250"/>
      <c r="AP131" s="250"/>
      <c r="AQ131" s="248"/>
      <c r="AR131" s="213"/>
      <c r="AS131" s="338"/>
      <c r="AT131" s="338"/>
      <c r="AU131" s="338"/>
      <c r="AV131" s="33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89"/>
      <c r="CI131" s="89"/>
      <c r="CJ131" s="89"/>
      <c r="CK131" s="89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89"/>
      <c r="DB131" s="89"/>
      <c r="DC131" s="89"/>
      <c r="DD131" s="89"/>
      <c r="DE131" s="89"/>
      <c r="DF131" s="89"/>
      <c r="DG131" s="89"/>
      <c r="DH131" s="89"/>
      <c r="DI131" s="89"/>
      <c r="DJ131" s="89"/>
      <c r="DK131" s="89"/>
      <c r="DL131" s="89"/>
      <c r="DM131" s="89"/>
      <c r="DN131" s="89"/>
      <c r="DO131" s="89"/>
      <c r="DP131" s="89"/>
      <c r="DQ131" s="89"/>
      <c r="DR131" s="89"/>
      <c r="DS131" s="89"/>
      <c r="DT131" s="89"/>
      <c r="DU131" s="89"/>
      <c r="DV131" s="89"/>
      <c r="DW131" s="89"/>
      <c r="DX131" s="89"/>
      <c r="DY131" s="89"/>
      <c r="DZ131" s="89"/>
      <c r="EA131" s="89"/>
      <c r="EB131" s="89"/>
      <c r="EC131" s="89"/>
      <c r="ED131" s="89"/>
      <c r="EE131" s="89"/>
      <c r="EF131" s="89"/>
    </row>
    <row r="132" spans="1:136" s="72" customFormat="1" ht="15.75" customHeight="1" x14ac:dyDescent="0.25">
      <c r="A132" s="240"/>
      <c r="B132" s="184"/>
      <c r="C132" s="184">
        <v>312</v>
      </c>
      <c r="D132" s="585" t="s">
        <v>2</v>
      </c>
      <c r="E132" s="585"/>
      <c r="F132" s="585"/>
      <c r="G132" s="586"/>
      <c r="H132" s="76">
        <f t="shared" si="375"/>
        <v>0</v>
      </c>
      <c r="I132" s="80"/>
      <c r="J132" s="94"/>
      <c r="K132" s="82"/>
      <c r="L132" s="329"/>
      <c r="M132" s="123"/>
      <c r="N132" s="81"/>
      <c r="O132" s="81"/>
      <c r="P132" s="81"/>
      <c r="Q132" s="81"/>
      <c r="R132" s="81"/>
      <c r="S132" s="82"/>
      <c r="T132" s="262">
        <f t="shared" si="378"/>
        <v>0</v>
      </c>
      <c r="U132" s="247"/>
      <c r="V132" s="252"/>
      <c r="W132" s="248"/>
      <c r="X132" s="331"/>
      <c r="Y132" s="249"/>
      <c r="Z132" s="250"/>
      <c r="AA132" s="250"/>
      <c r="AB132" s="250"/>
      <c r="AC132" s="250"/>
      <c r="AD132" s="250"/>
      <c r="AE132" s="248"/>
      <c r="AF132" s="285">
        <f t="shared" si="381"/>
        <v>0</v>
      </c>
      <c r="AG132" s="247"/>
      <c r="AH132" s="252"/>
      <c r="AI132" s="248"/>
      <c r="AJ132" s="331"/>
      <c r="AK132" s="249"/>
      <c r="AL132" s="250"/>
      <c r="AM132" s="250"/>
      <c r="AN132" s="250"/>
      <c r="AO132" s="250"/>
      <c r="AP132" s="250"/>
      <c r="AQ132" s="248"/>
      <c r="AR132" s="213"/>
      <c r="AS132" s="591"/>
      <c r="AT132" s="591"/>
      <c r="AU132" s="591"/>
      <c r="AV132" s="591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89"/>
      <c r="CC132" s="89"/>
      <c r="CD132" s="89"/>
      <c r="CE132" s="89"/>
      <c r="CF132" s="89"/>
      <c r="CG132" s="89"/>
      <c r="CH132" s="89"/>
      <c r="CI132" s="89"/>
      <c r="CJ132" s="89"/>
      <c r="CK132" s="89"/>
      <c r="CL132" s="89"/>
      <c r="CM132" s="89"/>
      <c r="CN132" s="89"/>
      <c r="CO132" s="89"/>
      <c r="CP132" s="89"/>
      <c r="CQ132" s="89"/>
      <c r="CR132" s="89"/>
      <c r="CS132" s="89"/>
      <c r="CT132" s="89"/>
      <c r="CU132" s="89"/>
      <c r="CV132" s="89"/>
      <c r="CW132" s="89"/>
      <c r="CX132" s="89"/>
      <c r="CY132" s="89"/>
      <c r="CZ132" s="89"/>
      <c r="DA132" s="89"/>
      <c r="DB132" s="89"/>
      <c r="DC132" s="89"/>
      <c r="DD132" s="89"/>
      <c r="DE132" s="89"/>
      <c r="DF132" s="89"/>
      <c r="DG132" s="89"/>
      <c r="DH132" s="89"/>
      <c r="DI132" s="89"/>
      <c r="DJ132" s="89"/>
      <c r="DK132" s="89"/>
      <c r="DL132" s="89"/>
      <c r="DM132" s="89"/>
      <c r="DN132" s="89"/>
      <c r="DO132" s="89"/>
      <c r="DP132" s="89"/>
      <c r="DQ132" s="89"/>
      <c r="DR132" s="89"/>
      <c r="DS132" s="89"/>
      <c r="DT132" s="89"/>
      <c r="DU132" s="89"/>
      <c r="DV132" s="89"/>
      <c r="DW132" s="89"/>
      <c r="DX132" s="89"/>
      <c r="DY132" s="89"/>
      <c r="DZ132" s="89"/>
      <c r="EA132" s="89"/>
      <c r="EB132" s="89"/>
      <c r="EC132" s="89"/>
      <c r="ED132" s="89"/>
      <c r="EE132" s="89"/>
      <c r="EF132" s="89"/>
    </row>
    <row r="133" spans="1:136" s="72" customFormat="1" ht="15.75" customHeight="1" x14ac:dyDescent="0.25">
      <c r="A133" s="240"/>
      <c r="B133" s="184"/>
      <c r="C133" s="184">
        <v>313</v>
      </c>
      <c r="D133" s="585" t="s">
        <v>3</v>
      </c>
      <c r="E133" s="585"/>
      <c r="F133" s="585"/>
      <c r="G133" s="585"/>
      <c r="H133" s="76">
        <f t="shared" si="375"/>
        <v>0</v>
      </c>
      <c r="I133" s="80"/>
      <c r="J133" s="94"/>
      <c r="K133" s="82"/>
      <c r="L133" s="329"/>
      <c r="M133" s="123"/>
      <c r="N133" s="81"/>
      <c r="O133" s="81"/>
      <c r="P133" s="81"/>
      <c r="Q133" s="81"/>
      <c r="R133" s="81"/>
      <c r="S133" s="82"/>
      <c r="T133" s="262">
        <f t="shared" si="378"/>
        <v>0</v>
      </c>
      <c r="U133" s="247"/>
      <c r="V133" s="252"/>
      <c r="W133" s="248"/>
      <c r="X133" s="331"/>
      <c r="Y133" s="249"/>
      <c r="Z133" s="250"/>
      <c r="AA133" s="250"/>
      <c r="AB133" s="250"/>
      <c r="AC133" s="250"/>
      <c r="AD133" s="250"/>
      <c r="AE133" s="248"/>
      <c r="AF133" s="285">
        <f t="shared" si="381"/>
        <v>0</v>
      </c>
      <c r="AG133" s="247"/>
      <c r="AH133" s="252"/>
      <c r="AI133" s="248"/>
      <c r="AJ133" s="331"/>
      <c r="AK133" s="249"/>
      <c r="AL133" s="250"/>
      <c r="AM133" s="250"/>
      <c r="AN133" s="250"/>
      <c r="AO133" s="250"/>
      <c r="AP133" s="250"/>
      <c r="AQ133" s="248"/>
      <c r="AR133" s="213"/>
      <c r="AS133" s="129"/>
      <c r="AT133" s="201"/>
      <c r="AU133" s="201"/>
      <c r="AV133" s="201"/>
      <c r="AW133" s="113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89"/>
      <c r="DB133" s="89"/>
      <c r="DC133" s="89"/>
      <c r="DD133" s="89"/>
      <c r="DE133" s="89"/>
      <c r="DF133" s="89"/>
      <c r="DG133" s="89"/>
      <c r="DH133" s="89"/>
      <c r="DI133" s="89"/>
      <c r="DJ133" s="89"/>
      <c r="DK133" s="89"/>
      <c r="DL133" s="89"/>
      <c r="DM133" s="89"/>
      <c r="DN133" s="89"/>
      <c r="DO133" s="89"/>
      <c r="DP133" s="89"/>
      <c r="DQ133" s="89"/>
      <c r="DR133" s="89"/>
      <c r="DS133" s="89"/>
      <c r="DT133" s="89"/>
      <c r="DU133" s="89"/>
      <c r="DV133" s="89"/>
      <c r="DW133" s="89"/>
      <c r="DX133" s="89"/>
      <c r="DY133" s="89"/>
      <c r="DZ133" s="89"/>
      <c r="EA133" s="89"/>
      <c r="EB133" s="89"/>
      <c r="EC133" s="89"/>
      <c r="ED133" s="89"/>
      <c r="EE133" s="89"/>
      <c r="EF133" s="89"/>
    </row>
    <row r="134" spans="1:136" s="73" customFormat="1" ht="15.75" customHeight="1" x14ac:dyDescent="0.25">
      <c r="A134" s="587">
        <v>32</v>
      </c>
      <c r="B134" s="588"/>
      <c r="C134" s="90"/>
      <c r="D134" s="583" t="s">
        <v>4</v>
      </c>
      <c r="E134" s="583"/>
      <c r="F134" s="583"/>
      <c r="G134" s="584"/>
      <c r="H134" s="75">
        <f t="shared" si="375"/>
        <v>0</v>
      </c>
      <c r="I134" s="77">
        <f t="shared" ref="I134:S134" si="390">SUM(I135:I138)</f>
        <v>0</v>
      </c>
      <c r="J134" s="61">
        <f t="shared" ref="J134" si="391">SUM(J135:J138)</f>
        <v>0</v>
      </c>
      <c r="K134" s="79">
        <f t="shared" si="390"/>
        <v>0</v>
      </c>
      <c r="L134" s="328">
        <f t="shared" si="390"/>
        <v>0</v>
      </c>
      <c r="M134" s="95">
        <f t="shared" si="390"/>
        <v>0</v>
      </c>
      <c r="N134" s="78">
        <f t="shared" si="390"/>
        <v>0</v>
      </c>
      <c r="O134" s="78">
        <f t="shared" ref="O134" si="392">SUM(O135:O138)</f>
        <v>0</v>
      </c>
      <c r="P134" s="78">
        <f t="shared" si="390"/>
        <v>0</v>
      </c>
      <c r="Q134" s="78">
        <f t="shared" si="390"/>
        <v>0</v>
      </c>
      <c r="R134" s="78">
        <f t="shared" si="390"/>
        <v>0</v>
      </c>
      <c r="S134" s="79">
        <f t="shared" si="390"/>
        <v>0</v>
      </c>
      <c r="T134" s="254">
        <f t="shared" si="378"/>
        <v>0</v>
      </c>
      <c r="U134" s="77">
        <f t="shared" ref="U134:AE134" si="393">SUM(U135:U138)</f>
        <v>0</v>
      </c>
      <c r="V134" s="61">
        <f t="shared" ref="V134" si="394">SUM(V135:V138)</f>
        <v>0</v>
      </c>
      <c r="W134" s="79">
        <f t="shared" si="393"/>
        <v>0</v>
      </c>
      <c r="X134" s="328">
        <f t="shared" si="393"/>
        <v>0</v>
      </c>
      <c r="Y134" s="95">
        <f t="shared" si="393"/>
        <v>0</v>
      </c>
      <c r="Z134" s="78">
        <f t="shared" si="393"/>
        <v>0</v>
      </c>
      <c r="AA134" s="78">
        <f t="shared" ref="AA134" si="395">SUM(AA135:AA138)</f>
        <v>0</v>
      </c>
      <c r="AB134" s="78">
        <f t="shared" si="393"/>
        <v>0</v>
      </c>
      <c r="AC134" s="78">
        <f t="shared" si="393"/>
        <v>0</v>
      </c>
      <c r="AD134" s="78">
        <f t="shared" si="393"/>
        <v>0</v>
      </c>
      <c r="AE134" s="79">
        <f t="shared" si="393"/>
        <v>0</v>
      </c>
      <c r="AF134" s="284">
        <f t="shared" si="381"/>
        <v>0</v>
      </c>
      <c r="AG134" s="77">
        <f t="shared" ref="AG134:AQ134" si="396">SUM(AG135:AG138)</f>
        <v>0</v>
      </c>
      <c r="AH134" s="61">
        <f t="shared" ref="AH134" si="397">SUM(AH135:AH138)</f>
        <v>0</v>
      </c>
      <c r="AI134" s="79">
        <f t="shared" si="396"/>
        <v>0</v>
      </c>
      <c r="AJ134" s="328">
        <f t="shared" si="396"/>
        <v>0</v>
      </c>
      <c r="AK134" s="95">
        <f t="shared" si="396"/>
        <v>0</v>
      </c>
      <c r="AL134" s="78">
        <f t="shared" si="396"/>
        <v>0</v>
      </c>
      <c r="AM134" s="78">
        <f t="shared" ref="AM134" si="398">SUM(AM135:AM138)</f>
        <v>0</v>
      </c>
      <c r="AN134" s="78">
        <f t="shared" si="396"/>
        <v>0</v>
      </c>
      <c r="AO134" s="78">
        <f t="shared" si="396"/>
        <v>0</v>
      </c>
      <c r="AP134" s="78">
        <f t="shared" si="396"/>
        <v>0</v>
      </c>
      <c r="AQ134" s="79">
        <f t="shared" si="396"/>
        <v>0</v>
      </c>
      <c r="AR134" s="213"/>
      <c r="AS134" s="108"/>
      <c r="AT134" s="199"/>
      <c r="AU134" s="199"/>
      <c r="AV134" s="199"/>
      <c r="AW134" s="74"/>
      <c r="BA134" s="129"/>
      <c r="BB134" s="129"/>
      <c r="BC134" s="129"/>
      <c r="BD134" s="129"/>
      <c r="BE134" s="129"/>
      <c r="BF134" s="129"/>
      <c r="BG134" s="129"/>
      <c r="BH134" s="129"/>
      <c r="BI134" s="129"/>
      <c r="BJ134" s="129"/>
      <c r="BK134" s="129"/>
      <c r="BL134" s="129"/>
      <c r="BM134" s="129"/>
      <c r="BN134" s="129"/>
      <c r="BO134" s="129"/>
      <c r="BP134" s="195"/>
      <c r="BQ134" s="195"/>
      <c r="BR134" s="195"/>
      <c r="BS134" s="195"/>
      <c r="BT134" s="195"/>
      <c r="BU134" s="195"/>
      <c r="BV134" s="195"/>
      <c r="BW134" s="195"/>
      <c r="BX134" s="195"/>
      <c r="BY134" s="195"/>
      <c r="BZ134" s="195"/>
      <c r="CA134" s="195"/>
      <c r="CB134" s="195"/>
      <c r="CC134" s="195"/>
      <c r="CD134" s="195"/>
      <c r="CE134" s="195"/>
      <c r="CF134" s="195"/>
      <c r="CG134" s="195"/>
      <c r="CH134" s="195"/>
      <c r="CI134" s="195"/>
      <c r="CJ134" s="195"/>
      <c r="CK134" s="195"/>
      <c r="CL134" s="195"/>
      <c r="CM134" s="195"/>
      <c r="CN134" s="195"/>
      <c r="CO134" s="195"/>
      <c r="CP134" s="195"/>
      <c r="CQ134" s="195"/>
      <c r="CR134" s="195"/>
      <c r="CS134" s="195"/>
      <c r="CT134" s="195"/>
      <c r="CU134" s="195"/>
      <c r="CV134" s="195"/>
      <c r="CW134" s="195"/>
      <c r="CX134" s="195"/>
      <c r="CY134" s="195"/>
      <c r="CZ134" s="195"/>
      <c r="DA134" s="195"/>
      <c r="DB134" s="195"/>
      <c r="DC134" s="195"/>
      <c r="DD134" s="195"/>
      <c r="DE134" s="195"/>
      <c r="DF134" s="195"/>
      <c r="DG134" s="195"/>
      <c r="DH134" s="195"/>
      <c r="DI134" s="195"/>
      <c r="DJ134" s="195"/>
      <c r="DK134" s="195"/>
      <c r="DL134" s="195"/>
      <c r="DM134" s="195"/>
      <c r="DN134" s="195"/>
      <c r="DO134" s="195"/>
      <c r="DP134" s="195"/>
      <c r="DQ134" s="195"/>
      <c r="DR134" s="195"/>
      <c r="DS134" s="195"/>
      <c r="DT134" s="195"/>
      <c r="DU134" s="195"/>
      <c r="DV134" s="195"/>
      <c r="DW134" s="195"/>
      <c r="DX134" s="195"/>
      <c r="DY134" s="195"/>
      <c r="DZ134" s="195"/>
      <c r="EA134" s="195"/>
      <c r="EB134" s="195"/>
      <c r="EC134" s="195"/>
      <c r="ED134" s="195"/>
      <c r="EE134" s="195"/>
      <c r="EF134" s="195"/>
    </row>
    <row r="135" spans="1:136" s="72" customFormat="1" ht="15.75" customHeight="1" x14ac:dyDescent="0.25">
      <c r="A135" s="240"/>
      <c r="B135" s="184"/>
      <c r="C135" s="184">
        <v>321</v>
      </c>
      <c r="D135" s="585" t="s">
        <v>5</v>
      </c>
      <c r="E135" s="585"/>
      <c r="F135" s="585"/>
      <c r="G135" s="585"/>
      <c r="H135" s="76">
        <f t="shared" si="375"/>
        <v>0</v>
      </c>
      <c r="I135" s="80"/>
      <c r="J135" s="94"/>
      <c r="K135" s="82"/>
      <c r="L135" s="329"/>
      <c r="M135" s="123"/>
      <c r="N135" s="81"/>
      <c r="O135" s="81"/>
      <c r="P135" s="81"/>
      <c r="Q135" s="81"/>
      <c r="R135" s="81"/>
      <c r="S135" s="82"/>
      <c r="T135" s="262">
        <f t="shared" si="378"/>
        <v>0</v>
      </c>
      <c r="U135" s="247"/>
      <c r="V135" s="252"/>
      <c r="W135" s="248"/>
      <c r="X135" s="331"/>
      <c r="Y135" s="249"/>
      <c r="Z135" s="250"/>
      <c r="AA135" s="250"/>
      <c r="AB135" s="250"/>
      <c r="AC135" s="250"/>
      <c r="AD135" s="250"/>
      <c r="AE135" s="248"/>
      <c r="AF135" s="285">
        <f t="shared" si="381"/>
        <v>0</v>
      </c>
      <c r="AG135" s="247"/>
      <c r="AH135" s="252"/>
      <c r="AI135" s="248"/>
      <c r="AJ135" s="331"/>
      <c r="AK135" s="249"/>
      <c r="AL135" s="250"/>
      <c r="AM135" s="250"/>
      <c r="AN135" s="250"/>
      <c r="AO135" s="250"/>
      <c r="AP135" s="250"/>
      <c r="AQ135" s="248"/>
      <c r="AR135" s="213"/>
      <c r="AS135" s="108"/>
      <c r="AT135" s="199"/>
      <c r="AU135" s="199"/>
      <c r="AV135" s="199"/>
      <c r="AW135" s="74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89"/>
      <c r="BQ135" s="89"/>
      <c r="BR135" s="89"/>
      <c r="BS135" s="89"/>
      <c r="BT135" s="89"/>
      <c r="BU135" s="89"/>
      <c r="BV135" s="89"/>
      <c r="BW135" s="89"/>
      <c r="BX135" s="89"/>
      <c r="BY135" s="89"/>
      <c r="BZ135" s="89"/>
      <c r="CA135" s="89"/>
      <c r="CB135" s="89"/>
      <c r="CC135" s="89"/>
      <c r="CD135" s="89"/>
      <c r="CE135" s="89"/>
      <c r="CF135" s="89"/>
      <c r="CG135" s="89"/>
      <c r="CH135" s="89"/>
      <c r="CI135" s="89"/>
      <c r="CJ135" s="89"/>
      <c r="CK135" s="89"/>
      <c r="CL135" s="89"/>
      <c r="CM135" s="89"/>
      <c r="CN135" s="89"/>
      <c r="CO135" s="89"/>
      <c r="CP135" s="89"/>
      <c r="CQ135" s="89"/>
      <c r="CR135" s="89"/>
      <c r="CS135" s="89"/>
      <c r="CT135" s="89"/>
      <c r="CU135" s="89"/>
      <c r="CV135" s="89"/>
      <c r="CW135" s="89"/>
      <c r="CX135" s="89"/>
      <c r="CY135" s="89"/>
      <c r="CZ135" s="89"/>
      <c r="DA135" s="89"/>
      <c r="DB135" s="89"/>
      <c r="DC135" s="89"/>
      <c r="DD135" s="89"/>
      <c r="DE135" s="89"/>
      <c r="DF135" s="89"/>
      <c r="DG135" s="89"/>
      <c r="DH135" s="89"/>
      <c r="DI135" s="89"/>
      <c r="DJ135" s="89"/>
      <c r="DK135" s="89"/>
      <c r="DL135" s="89"/>
      <c r="DM135" s="89"/>
      <c r="DN135" s="89"/>
      <c r="DO135" s="89"/>
      <c r="DP135" s="89"/>
      <c r="DQ135" s="89"/>
      <c r="DR135" s="89"/>
      <c r="DS135" s="89"/>
      <c r="DT135" s="89"/>
      <c r="DU135" s="89"/>
      <c r="DV135" s="89"/>
      <c r="DW135" s="89"/>
      <c r="DX135" s="89"/>
      <c r="DY135" s="89"/>
      <c r="DZ135" s="89"/>
      <c r="EA135" s="89"/>
      <c r="EB135" s="89"/>
      <c r="EC135" s="89"/>
      <c r="ED135" s="89"/>
      <c r="EE135" s="89"/>
      <c r="EF135" s="89"/>
    </row>
    <row r="136" spans="1:136" s="72" customFormat="1" ht="15.75" customHeight="1" x14ac:dyDescent="0.25">
      <c r="A136" s="240"/>
      <c r="B136" s="184"/>
      <c r="C136" s="184">
        <v>322</v>
      </c>
      <c r="D136" s="585" t="s">
        <v>6</v>
      </c>
      <c r="E136" s="585"/>
      <c r="F136" s="585"/>
      <c r="G136" s="585"/>
      <c r="H136" s="76">
        <f t="shared" si="375"/>
        <v>0</v>
      </c>
      <c r="I136" s="80"/>
      <c r="J136" s="94"/>
      <c r="K136" s="82"/>
      <c r="L136" s="329"/>
      <c r="M136" s="123"/>
      <c r="N136" s="81"/>
      <c r="O136" s="81"/>
      <c r="P136" s="81"/>
      <c r="Q136" s="81"/>
      <c r="R136" s="81"/>
      <c r="S136" s="82"/>
      <c r="T136" s="262">
        <f t="shared" si="378"/>
        <v>0</v>
      </c>
      <c r="U136" s="247"/>
      <c r="V136" s="252"/>
      <c r="W136" s="248"/>
      <c r="X136" s="331"/>
      <c r="Y136" s="249"/>
      <c r="Z136" s="250"/>
      <c r="AA136" s="250"/>
      <c r="AB136" s="250"/>
      <c r="AC136" s="250"/>
      <c r="AD136" s="250"/>
      <c r="AE136" s="248"/>
      <c r="AF136" s="285">
        <f t="shared" si="381"/>
        <v>0</v>
      </c>
      <c r="AG136" s="247"/>
      <c r="AH136" s="252"/>
      <c r="AI136" s="248"/>
      <c r="AJ136" s="331"/>
      <c r="AK136" s="249"/>
      <c r="AL136" s="250"/>
      <c r="AM136" s="250"/>
      <c r="AN136" s="250"/>
      <c r="AO136" s="250"/>
      <c r="AP136" s="250"/>
      <c r="AQ136" s="248"/>
      <c r="AR136" s="213"/>
      <c r="AS136" s="108"/>
      <c r="AT136" s="199"/>
      <c r="AU136" s="199"/>
      <c r="AV136" s="199"/>
      <c r="AW136" s="73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89"/>
      <c r="BQ136" s="89"/>
      <c r="BR136" s="89"/>
      <c r="BS136" s="89"/>
      <c r="BT136" s="89"/>
      <c r="BU136" s="89"/>
      <c r="BV136" s="89"/>
      <c r="BW136" s="89"/>
      <c r="BX136" s="89"/>
      <c r="BY136" s="89"/>
      <c r="BZ136" s="89"/>
      <c r="CA136" s="89"/>
      <c r="CB136" s="89"/>
      <c r="CC136" s="89"/>
      <c r="CD136" s="89"/>
      <c r="CE136" s="89"/>
      <c r="CF136" s="89"/>
      <c r="CG136" s="89"/>
      <c r="CH136" s="89"/>
      <c r="CI136" s="89"/>
      <c r="CJ136" s="89"/>
      <c r="CK136" s="89"/>
      <c r="CL136" s="89"/>
      <c r="CM136" s="89"/>
      <c r="CN136" s="89"/>
      <c r="CO136" s="89"/>
      <c r="CP136" s="89"/>
      <c r="CQ136" s="89"/>
      <c r="CR136" s="89"/>
      <c r="CS136" s="89"/>
      <c r="CT136" s="89"/>
      <c r="CU136" s="89"/>
      <c r="CV136" s="89"/>
      <c r="CW136" s="89"/>
      <c r="CX136" s="89"/>
      <c r="CY136" s="89"/>
      <c r="CZ136" s="89"/>
      <c r="DA136" s="89"/>
      <c r="DB136" s="89"/>
      <c r="DC136" s="89"/>
      <c r="DD136" s="89"/>
      <c r="DE136" s="89"/>
      <c r="DF136" s="89"/>
      <c r="DG136" s="89"/>
      <c r="DH136" s="89"/>
      <c r="DI136" s="89"/>
      <c r="DJ136" s="89"/>
      <c r="DK136" s="89"/>
      <c r="DL136" s="89"/>
      <c r="DM136" s="89"/>
      <c r="DN136" s="89"/>
      <c r="DO136" s="89"/>
      <c r="DP136" s="89"/>
      <c r="DQ136" s="89"/>
      <c r="DR136" s="89"/>
      <c r="DS136" s="89"/>
      <c r="DT136" s="89"/>
      <c r="DU136" s="89"/>
      <c r="DV136" s="89"/>
      <c r="DW136" s="89"/>
      <c r="DX136" s="89"/>
      <c r="DY136" s="89"/>
      <c r="DZ136" s="89"/>
      <c r="EA136" s="89"/>
      <c r="EB136" s="89"/>
      <c r="EC136" s="89"/>
      <c r="ED136" s="89"/>
      <c r="EE136" s="89"/>
      <c r="EF136" s="89"/>
    </row>
    <row r="137" spans="1:136" s="72" customFormat="1" ht="15.75" customHeight="1" x14ac:dyDescent="0.25">
      <c r="A137" s="240"/>
      <c r="B137" s="184"/>
      <c r="C137" s="184">
        <v>323</v>
      </c>
      <c r="D137" s="585" t="s">
        <v>7</v>
      </c>
      <c r="E137" s="585"/>
      <c r="F137" s="585"/>
      <c r="G137" s="585"/>
      <c r="H137" s="76">
        <f>SUM(I137:S137)</f>
        <v>0</v>
      </c>
      <c r="I137" s="80"/>
      <c r="J137" s="94"/>
      <c r="K137" s="82"/>
      <c r="L137" s="329"/>
      <c r="M137" s="123"/>
      <c r="N137" s="81"/>
      <c r="O137" s="81"/>
      <c r="P137" s="81"/>
      <c r="Q137" s="81"/>
      <c r="R137" s="81"/>
      <c r="S137" s="82"/>
      <c r="T137" s="262">
        <f>SUM(U137:AE137)</f>
        <v>0</v>
      </c>
      <c r="U137" s="247"/>
      <c r="V137" s="252"/>
      <c r="W137" s="248"/>
      <c r="X137" s="331"/>
      <c r="Y137" s="249"/>
      <c r="Z137" s="250"/>
      <c r="AA137" s="250"/>
      <c r="AB137" s="250"/>
      <c r="AC137" s="250"/>
      <c r="AD137" s="250"/>
      <c r="AE137" s="248"/>
      <c r="AF137" s="285">
        <f>SUM(AG137:AQ137)</f>
        <v>0</v>
      </c>
      <c r="AG137" s="247"/>
      <c r="AH137" s="252"/>
      <c r="AI137" s="248"/>
      <c r="AJ137" s="331"/>
      <c r="AK137" s="249"/>
      <c r="AL137" s="250"/>
      <c r="AM137" s="250"/>
      <c r="AN137" s="250"/>
      <c r="AO137" s="250"/>
      <c r="AP137" s="250"/>
      <c r="AQ137" s="248"/>
      <c r="AR137" s="213"/>
      <c r="AS137" s="129"/>
      <c r="AT137" s="129"/>
      <c r="AU137" s="129"/>
      <c r="AV137" s="129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89"/>
      <c r="BQ137" s="89"/>
      <c r="BR137" s="89"/>
      <c r="BS137" s="89"/>
      <c r="BT137" s="89"/>
      <c r="BU137" s="89"/>
      <c r="BV137" s="89"/>
      <c r="BW137" s="89"/>
      <c r="BX137" s="89"/>
      <c r="BY137" s="89"/>
      <c r="BZ137" s="89"/>
      <c r="CA137" s="89"/>
      <c r="CB137" s="89"/>
      <c r="CC137" s="89"/>
      <c r="CD137" s="89"/>
      <c r="CE137" s="89"/>
      <c r="CF137" s="89"/>
      <c r="CG137" s="89"/>
      <c r="CH137" s="89"/>
      <c r="CI137" s="89"/>
      <c r="CJ137" s="89"/>
      <c r="CK137" s="89"/>
      <c r="CL137" s="89"/>
      <c r="CM137" s="89"/>
      <c r="CN137" s="89"/>
      <c r="CO137" s="89"/>
      <c r="CP137" s="89"/>
      <c r="CQ137" s="89"/>
      <c r="CR137" s="89"/>
      <c r="CS137" s="89"/>
      <c r="CT137" s="89"/>
      <c r="CU137" s="89"/>
      <c r="CV137" s="89"/>
      <c r="CW137" s="89"/>
      <c r="CX137" s="89"/>
      <c r="CY137" s="89"/>
      <c r="CZ137" s="89"/>
      <c r="DA137" s="89"/>
      <c r="DB137" s="89"/>
      <c r="DC137" s="89"/>
      <c r="DD137" s="89"/>
      <c r="DE137" s="89"/>
      <c r="DF137" s="89"/>
      <c r="DG137" s="89"/>
      <c r="DH137" s="89"/>
      <c r="DI137" s="89"/>
      <c r="DJ137" s="89"/>
      <c r="DK137" s="89"/>
      <c r="DL137" s="89"/>
      <c r="DM137" s="89"/>
      <c r="DN137" s="89"/>
      <c r="DO137" s="89"/>
      <c r="DP137" s="89"/>
      <c r="DQ137" s="89"/>
      <c r="DR137" s="89"/>
      <c r="DS137" s="89"/>
      <c r="DT137" s="89"/>
      <c r="DU137" s="89"/>
      <c r="DV137" s="89"/>
      <c r="DW137" s="89"/>
      <c r="DX137" s="89"/>
      <c r="DY137" s="89"/>
      <c r="DZ137" s="89"/>
      <c r="EA137" s="89"/>
      <c r="EB137" s="89"/>
      <c r="EC137" s="89"/>
      <c r="ED137" s="89"/>
      <c r="EE137" s="89"/>
      <c r="EF137" s="89"/>
    </row>
    <row r="138" spans="1:136" s="72" customFormat="1" ht="15.75" customHeight="1" x14ac:dyDescent="0.25">
      <c r="A138" s="240"/>
      <c r="B138" s="184"/>
      <c r="C138" s="184">
        <v>329</v>
      </c>
      <c r="D138" s="585" t="s">
        <v>8</v>
      </c>
      <c r="E138" s="585"/>
      <c r="F138" s="585"/>
      <c r="G138" s="586"/>
      <c r="H138" s="76">
        <f t="shared" ref="H138" si="399">SUM(I138:S138)</f>
        <v>0</v>
      </c>
      <c r="I138" s="80"/>
      <c r="J138" s="94"/>
      <c r="K138" s="82"/>
      <c r="L138" s="329"/>
      <c r="M138" s="123"/>
      <c r="N138" s="81"/>
      <c r="O138" s="81"/>
      <c r="P138" s="81"/>
      <c r="Q138" s="81"/>
      <c r="R138" s="81"/>
      <c r="S138" s="82"/>
      <c r="T138" s="262">
        <f t="shared" ref="T138" si="400">SUM(U138:AE138)</f>
        <v>0</v>
      </c>
      <c r="U138" s="247"/>
      <c r="V138" s="252"/>
      <c r="W138" s="248"/>
      <c r="X138" s="331"/>
      <c r="Y138" s="249"/>
      <c r="Z138" s="250"/>
      <c r="AA138" s="250"/>
      <c r="AB138" s="250"/>
      <c r="AC138" s="250"/>
      <c r="AD138" s="250"/>
      <c r="AE138" s="248"/>
      <c r="AF138" s="285">
        <f t="shared" ref="AF138" si="401">SUM(AG138:AQ138)</f>
        <v>0</v>
      </c>
      <c r="AG138" s="247"/>
      <c r="AH138" s="252"/>
      <c r="AI138" s="248"/>
      <c r="AJ138" s="331"/>
      <c r="AK138" s="249"/>
      <c r="AL138" s="250"/>
      <c r="AM138" s="250"/>
      <c r="AN138" s="250"/>
      <c r="AO138" s="250"/>
      <c r="AP138" s="250"/>
      <c r="AQ138" s="248"/>
      <c r="AR138" s="213"/>
      <c r="AS138" s="108"/>
      <c r="AT138" s="199"/>
      <c r="AU138" s="199"/>
      <c r="AV138" s="199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89"/>
      <c r="BQ138" s="89"/>
      <c r="BR138" s="89"/>
      <c r="BS138" s="89"/>
      <c r="BT138" s="89"/>
      <c r="BU138" s="89"/>
      <c r="BV138" s="89"/>
      <c r="BW138" s="89"/>
      <c r="BX138" s="89"/>
      <c r="BY138" s="89"/>
      <c r="BZ138" s="89"/>
      <c r="CA138" s="89"/>
      <c r="CB138" s="89"/>
      <c r="CC138" s="89"/>
      <c r="CD138" s="89"/>
      <c r="CE138" s="89"/>
      <c r="CF138" s="89"/>
      <c r="CG138" s="89"/>
      <c r="CH138" s="89"/>
      <c r="CI138" s="89"/>
      <c r="CJ138" s="89"/>
      <c r="CK138" s="89"/>
      <c r="CL138" s="89"/>
      <c r="CM138" s="89"/>
      <c r="CN138" s="89"/>
      <c r="CO138" s="89"/>
      <c r="CP138" s="89"/>
      <c r="CQ138" s="89"/>
      <c r="CR138" s="89"/>
      <c r="CS138" s="89"/>
      <c r="CT138" s="89"/>
      <c r="CU138" s="89"/>
      <c r="CV138" s="89"/>
      <c r="CW138" s="89"/>
      <c r="CX138" s="89"/>
      <c r="CY138" s="89"/>
      <c r="CZ138" s="89"/>
      <c r="DA138" s="89"/>
      <c r="DB138" s="89"/>
      <c r="DC138" s="89"/>
      <c r="DD138" s="89"/>
      <c r="DE138" s="89"/>
      <c r="DF138" s="89"/>
      <c r="DG138" s="89"/>
      <c r="DH138" s="89"/>
      <c r="DI138" s="89"/>
      <c r="DJ138" s="89"/>
      <c r="DK138" s="89"/>
      <c r="DL138" s="89"/>
      <c r="DM138" s="89"/>
      <c r="DN138" s="89"/>
      <c r="DO138" s="89"/>
      <c r="DP138" s="89"/>
      <c r="DQ138" s="89"/>
      <c r="DR138" s="89"/>
      <c r="DS138" s="89"/>
      <c r="DT138" s="89"/>
      <c r="DU138" s="89"/>
      <c r="DV138" s="89"/>
      <c r="DW138" s="89"/>
      <c r="DX138" s="89"/>
      <c r="DY138" s="89"/>
      <c r="DZ138" s="89"/>
      <c r="EA138" s="89"/>
      <c r="EB138" s="89"/>
      <c r="EC138" s="89"/>
      <c r="ED138" s="89"/>
      <c r="EE138" s="89"/>
      <c r="EF138" s="89"/>
    </row>
    <row r="139" spans="1:136" s="62" customFormat="1" ht="10.5" customHeight="1" x14ac:dyDescent="0.25">
      <c r="A139" s="242"/>
      <c r="B139" s="87"/>
      <c r="C139" s="87"/>
      <c r="D139" s="88"/>
      <c r="E139" s="88"/>
      <c r="F139" s="88"/>
      <c r="G139" s="88"/>
      <c r="H139" s="91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131"/>
      <c r="T139" s="11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131"/>
      <c r="AF139" s="11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131"/>
      <c r="AR139" s="213"/>
      <c r="AS139" s="108"/>
      <c r="AT139" s="199"/>
      <c r="AU139" s="199"/>
      <c r="AV139" s="199"/>
      <c r="AW139" s="72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07"/>
      <c r="BM139" s="107"/>
      <c r="BN139" s="107"/>
      <c r="BO139" s="107"/>
    </row>
    <row r="140" spans="1:136" s="74" customFormat="1" ht="25.9" customHeight="1" x14ac:dyDescent="0.25">
      <c r="A140" s="592" t="s">
        <v>304</v>
      </c>
      <c r="B140" s="593"/>
      <c r="C140" s="593"/>
      <c r="D140" s="594" t="s">
        <v>132</v>
      </c>
      <c r="E140" s="594"/>
      <c r="F140" s="594"/>
      <c r="G140" s="595"/>
      <c r="H140" s="83">
        <f>SUM(I140:S140)</f>
        <v>0</v>
      </c>
      <c r="I140" s="84">
        <f>I141+I147</f>
        <v>0</v>
      </c>
      <c r="J140" s="311">
        <f>J141+J147</f>
        <v>0</v>
      </c>
      <c r="K140" s="86">
        <f t="shared" ref="K140:S140" si="402">K141+K147</f>
        <v>0</v>
      </c>
      <c r="L140" s="327">
        <f t="shared" si="402"/>
        <v>0</v>
      </c>
      <c r="M140" s="125">
        <f t="shared" si="402"/>
        <v>0</v>
      </c>
      <c r="N140" s="85">
        <f t="shared" si="402"/>
        <v>0</v>
      </c>
      <c r="O140" s="85">
        <f t="shared" ref="O140" si="403">O141+O147</f>
        <v>0</v>
      </c>
      <c r="P140" s="85">
        <f t="shared" si="402"/>
        <v>0</v>
      </c>
      <c r="Q140" s="85">
        <f t="shared" si="402"/>
        <v>0</v>
      </c>
      <c r="R140" s="85">
        <f t="shared" si="402"/>
        <v>0</v>
      </c>
      <c r="S140" s="86">
        <f t="shared" si="402"/>
        <v>0</v>
      </c>
      <c r="T140" s="267">
        <f>SUM(U140:AE140)</f>
        <v>0</v>
      </c>
      <c r="U140" s="84">
        <f>U141+U147</f>
        <v>0</v>
      </c>
      <c r="V140" s="311">
        <f>V141+V147</f>
        <v>0</v>
      </c>
      <c r="W140" s="86">
        <f t="shared" ref="W140:AE140" si="404">W141+W147</f>
        <v>0</v>
      </c>
      <c r="X140" s="327">
        <f t="shared" si="404"/>
        <v>0</v>
      </c>
      <c r="Y140" s="125">
        <f t="shared" si="404"/>
        <v>0</v>
      </c>
      <c r="Z140" s="85">
        <f t="shared" si="404"/>
        <v>0</v>
      </c>
      <c r="AA140" s="85">
        <f t="shared" ref="AA140" si="405">AA141+AA147</f>
        <v>0</v>
      </c>
      <c r="AB140" s="85">
        <f t="shared" si="404"/>
        <v>0</v>
      </c>
      <c r="AC140" s="85">
        <f t="shared" si="404"/>
        <v>0</v>
      </c>
      <c r="AD140" s="85">
        <f t="shared" si="404"/>
        <v>0</v>
      </c>
      <c r="AE140" s="86">
        <f t="shared" si="404"/>
        <v>0</v>
      </c>
      <c r="AF140" s="283">
        <f>SUM(AG140:AQ140)</f>
        <v>0</v>
      </c>
      <c r="AG140" s="84">
        <f>AG141+AG147</f>
        <v>0</v>
      </c>
      <c r="AH140" s="311">
        <f>AH141+AH147</f>
        <v>0</v>
      </c>
      <c r="AI140" s="86">
        <f t="shared" ref="AI140:AQ140" si="406">AI141+AI147</f>
        <v>0</v>
      </c>
      <c r="AJ140" s="327">
        <f t="shared" si="406"/>
        <v>0</v>
      </c>
      <c r="AK140" s="125">
        <f t="shared" si="406"/>
        <v>0</v>
      </c>
      <c r="AL140" s="85">
        <f t="shared" si="406"/>
        <v>0</v>
      </c>
      <c r="AM140" s="85">
        <f t="shared" ref="AM140" si="407">AM141+AM147</f>
        <v>0</v>
      </c>
      <c r="AN140" s="85">
        <f t="shared" si="406"/>
        <v>0</v>
      </c>
      <c r="AO140" s="85">
        <f t="shared" si="406"/>
        <v>0</v>
      </c>
      <c r="AP140" s="85">
        <f t="shared" si="406"/>
        <v>0</v>
      </c>
      <c r="AQ140" s="86">
        <f t="shared" si="406"/>
        <v>0</v>
      </c>
      <c r="AR140" s="213"/>
      <c r="AS140" s="108"/>
      <c r="AT140" s="199"/>
      <c r="AU140" s="199"/>
      <c r="AV140" s="199"/>
      <c r="AW140" s="200"/>
      <c r="BA140" s="198"/>
      <c r="BB140" s="198"/>
      <c r="BC140" s="198"/>
      <c r="BD140" s="198"/>
      <c r="BE140" s="198"/>
      <c r="BF140" s="198"/>
      <c r="BG140" s="198"/>
      <c r="BH140" s="198"/>
      <c r="BI140" s="198"/>
      <c r="BJ140" s="198"/>
      <c r="BK140" s="198"/>
      <c r="BL140" s="198"/>
      <c r="BM140" s="198"/>
      <c r="BN140" s="198"/>
      <c r="BO140" s="198"/>
      <c r="BP140" s="197"/>
      <c r="BQ140" s="197"/>
      <c r="BR140" s="197"/>
      <c r="BS140" s="197"/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197"/>
      <c r="DC140" s="197"/>
      <c r="DD140" s="197"/>
      <c r="DE140" s="197"/>
      <c r="DF140" s="197"/>
      <c r="DG140" s="197"/>
      <c r="DH140" s="197"/>
      <c r="DI140" s="197"/>
      <c r="DJ140" s="197"/>
      <c r="DK140" s="197"/>
      <c r="DL140" s="197"/>
      <c r="DM140" s="197"/>
      <c r="DN140" s="197"/>
      <c r="DO140" s="197"/>
      <c r="DP140" s="197"/>
      <c r="DQ140" s="197"/>
      <c r="DR140" s="197"/>
      <c r="DS140" s="197"/>
      <c r="DT140" s="197"/>
      <c r="DU140" s="197"/>
      <c r="DV140" s="197"/>
      <c r="DW140" s="197"/>
      <c r="DX140" s="197"/>
      <c r="DY140" s="197"/>
      <c r="DZ140" s="197"/>
      <c r="EA140" s="197"/>
      <c r="EB140" s="197"/>
      <c r="EC140" s="197"/>
      <c r="ED140" s="197"/>
      <c r="EE140" s="197"/>
      <c r="EF140" s="197"/>
    </row>
    <row r="141" spans="1:136" s="74" customFormat="1" ht="15.75" customHeight="1" x14ac:dyDescent="0.25">
      <c r="A141" s="238">
        <v>3</v>
      </c>
      <c r="B141" s="68"/>
      <c r="C141" s="90"/>
      <c r="D141" s="583" t="s">
        <v>16</v>
      </c>
      <c r="E141" s="583"/>
      <c r="F141" s="583"/>
      <c r="G141" s="584"/>
      <c r="H141" s="75">
        <f t="shared" ref="H141:H144" si="408">SUM(I141:S141)</f>
        <v>0</v>
      </c>
      <c r="I141" s="77">
        <f>I142</f>
        <v>0</v>
      </c>
      <c r="J141" s="61">
        <f>J142</f>
        <v>0</v>
      </c>
      <c r="K141" s="79">
        <f t="shared" ref="K141:AQ141" si="409">K142</f>
        <v>0</v>
      </c>
      <c r="L141" s="328">
        <f t="shared" si="409"/>
        <v>0</v>
      </c>
      <c r="M141" s="95">
        <f t="shared" si="409"/>
        <v>0</v>
      </c>
      <c r="N141" s="78">
        <f t="shared" si="409"/>
        <v>0</v>
      </c>
      <c r="O141" s="78">
        <f t="shared" si="409"/>
        <v>0</v>
      </c>
      <c r="P141" s="78">
        <f t="shared" si="409"/>
        <v>0</v>
      </c>
      <c r="Q141" s="78">
        <f t="shared" si="409"/>
        <v>0</v>
      </c>
      <c r="R141" s="78">
        <f t="shared" si="409"/>
        <v>0</v>
      </c>
      <c r="S141" s="79">
        <f t="shared" si="409"/>
        <v>0</v>
      </c>
      <c r="T141" s="254">
        <f t="shared" ref="T141:T144" si="410">SUM(U141:AE141)</f>
        <v>0</v>
      </c>
      <c r="U141" s="77">
        <f>U142</f>
        <v>0</v>
      </c>
      <c r="V141" s="61">
        <f>V142</f>
        <v>0</v>
      </c>
      <c r="W141" s="79">
        <f t="shared" si="409"/>
        <v>0</v>
      </c>
      <c r="X141" s="328">
        <f t="shared" si="409"/>
        <v>0</v>
      </c>
      <c r="Y141" s="95">
        <f t="shared" si="409"/>
        <v>0</v>
      </c>
      <c r="Z141" s="78">
        <f t="shared" si="409"/>
        <v>0</v>
      </c>
      <c r="AA141" s="78">
        <f t="shared" si="409"/>
        <v>0</v>
      </c>
      <c r="AB141" s="78">
        <f t="shared" si="409"/>
        <v>0</v>
      </c>
      <c r="AC141" s="78">
        <f t="shared" si="409"/>
        <v>0</v>
      </c>
      <c r="AD141" s="78">
        <f t="shared" si="409"/>
        <v>0</v>
      </c>
      <c r="AE141" s="79">
        <f t="shared" si="409"/>
        <v>0</v>
      </c>
      <c r="AF141" s="284">
        <f t="shared" ref="AF141:AF144" si="411">SUM(AG141:AQ141)</f>
        <v>0</v>
      </c>
      <c r="AG141" s="77">
        <f>AG142</f>
        <v>0</v>
      </c>
      <c r="AH141" s="61">
        <f>AH142</f>
        <v>0</v>
      </c>
      <c r="AI141" s="79">
        <f t="shared" si="409"/>
        <v>0</v>
      </c>
      <c r="AJ141" s="328">
        <f t="shared" si="409"/>
        <v>0</v>
      </c>
      <c r="AK141" s="95">
        <f t="shared" si="409"/>
        <v>0</v>
      </c>
      <c r="AL141" s="78">
        <f t="shared" si="409"/>
        <v>0</v>
      </c>
      <c r="AM141" s="78">
        <f t="shared" si="409"/>
        <v>0</v>
      </c>
      <c r="AN141" s="78">
        <f t="shared" si="409"/>
        <v>0</v>
      </c>
      <c r="AO141" s="78">
        <f t="shared" si="409"/>
        <v>0</v>
      </c>
      <c r="AP141" s="78">
        <f t="shared" si="409"/>
        <v>0</v>
      </c>
      <c r="AQ141" s="79">
        <f t="shared" si="409"/>
        <v>0</v>
      </c>
      <c r="AR141" s="213"/>
      <c r="AS141" s="108"/>
      <c r="AT141" s="199"/>
      <c r="AU141" s="199"/>
      <c r="AV141" s="199"/>
      <c r="AW141" s="108"/>
      <c r="BA141" s="198"/>
      <c r="BB141" s="198"/>
      <c r="BC141" s="198"/>
      <c r="BD141" s="198"/>
      <c r="BE141" s="198"/>
      <c r="BF141" s="198"/>
      <c r="BG141" s="198"/>
      <c r="BH141" s="198"/>
      <c r="BI141" s="198"/>
      <c r="BJ141" s="198"/>
      <c r="BK141" s="198"/>
      <c r="BL141" s="198"/>
      <c r="BM141" s="198"/>
      <c r="BN141" s="198"/>
      <c r="BO141" s="198"/>
      <c r="BP141" s="197"/>
      <c r="BQ141" s="197"/>
      <c r="BR141" s="197"/>
      <c r="BS141" s="197"/>
      <c r="BT141" s="197"/>
      <c r="BU141" s="197"/>
      <c r="BV141" s="197"/>
      <c r="BW141" s="197"/>
      <c r="BX141" s="197"/>
      <c r="BY141" s="197"/>
      <c r="BZ141" s="197"/>
      <c r="CA141" s="197"/>
      <c r="CB141" s="197"/>
      <c r="CC141" s="197"/>
      <c r="CD141" s="197"/>
      <c r="CE141" s="197"/>
      <c r="CF141" s="197"/>
      <c r="CG141" s="197"/>
      <c r="CH141" s="197"/>
      <c r="CI141" s="197"/>
      <c r="CJ141" s="197"/>
      <c r="CK141" s="197"/>
      <c r="CL141" s="197"/>
      <c r="CM141" s="197"/>
      <c r="CN141" s="197"/>
      <c r="CO141" s="197"/>
      <c r="CP141" s="19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197"/>
      <c r="DC141" s="197"/>
      <c r="DD141" s="197"/>
      <c r="DE141" s="197"/>
      <c r="DF141" s="197"/>
      <c r="DG141" s="197"/>
      <c r="DH141" s="197"/>
      <c r="DI141" s="197"/>
      <c r="DJ141" s="197"/>
      <c r="DK141" s="197"/>
      <c r="DL141" s="197"/>
      <c r="DM141" s="197"/>
      <c r="DN141" s="197"/>
      <c r="DO141" s="197"/>
      <c r="DP141" s="197"/>
      <c r="DQ141" s="197"/>
      <c r="DR141" s="197"/>
      <c r="DS141" s="197"/>
      <c r="DT141" s="197"/>
      <c r="DU141" s="197"/>
      <c r="DV141" s="197"/>
      <c r="DW141" s="197"/>
      <c r="DX141" s="197"/>
      <c r="DY141" s="197"/>
      <c r="DZ141" s="197"/>
      <c r="EA141" s="197"/>
      <c r="EB141" s="197"/>
      <c r="EC141" s="197"/>
      <c r="ED141" s="197"/>
      <c r="EE141" s="197"/>
      <c r="EF141" s="197"/>
    </row>
    <row r="142" spans="1:136" s="73" customFormat="1" ht="15.75" customHeight="1" x14ac:dyDescent="0.25">
      <c r="A142" s="587">
        <v>32</v>
      </c>
      <c r="B142" s="588"/>
      <c r="C142" s="90"/>
      <c r="D142" s="583" t="s">
        <v>4</v>
      </c>
      <c r="E142" s="583"/>
      <c r="F142" s="583"/>
      <c r="G142" s="584"/>
      <c r="H142" s="75">
        <f t="shared" si="408"/>
        <v>0</v>
      </c>
      <c r="I142" s="77">
        <f>SUM(I143:I146)</f>
        <v>0</v>
      </c>
      <c r="J142" s="61">
        <f>SUM(J143:J146)</f>
        <v>0</v>
      </c>
      <c r="K142" s="79">
        <f t="shared" ref="K142:S142" si="412">SUM(K143:K146)</f>
        <v>0</v>
      </c>
      <c r="L142" s="328">
        <f t="shared" si="412"/>
        <v>0</v>
      </c>
      <c r="M142" s="95">
        <f t="shared" si="412"/>
        <v>0</v>
      </c>
      <c r="N142" s="78">
        <f t="shared" si="412"/>
        <v>0</v>
      </c>
      <c r="O142" s="78">
        <f t="shared" ref="O142" si="413">SUM(O143:O146)</f>
        <v>0</v>
      </c>
      <c r="P142" s="78">
        <f t="shared" si="412"/>
        <v>0</v>
      </c>
      <c r="Q142" s="78">
        <f t="shared" si="412"/>
        <v>0</v>
      </c>
      <c r="R142" s="78">
        <f t="shared" si="412"/>
        <v>0</v>
      </c>
      <c r="S142" s="79">
        <f t="shared" si="412"/>
        <v>0</v>
      </c>
      <c r="T142" s="254">
        <f t="shared" si="410"/>
        <v>0</v>
      </c>
      <c r="U142" s="77">
        <f>SUM(U143:U146)</f>
        <v>0</v>
      </c>
      <c r="V142" s="61">
        <f>SUM(V143:V146)</f>
        <v>0</v>
      </c>
      <c r="W142" s="79">
        <f t="shared" ref="W142:AE142" si="414">SUM(W143:W146)</f>
        <v>0</v>
      </c>
      <c r="X142" s="328">
        <f t="shared" si="414"/>
        <v>0</v>
      </c>
      <c r="Y142" s="95">
        <f t="shared" si="414"/>
        <v>0</v>
      </c>
      <c r="Z142" s="78">
        <f t="shared" si="414"/>
        <v>0</v>
      </c>
      <c r="AA142" s="78">
        <f t="shared" ref="AA142" si="415">SUM(AA143:AA146)</f>
        <v>0</v>
      </c>
      <c r="AB142" s="78">
        <f t="shared" si="414"/>
        <v>0</v>
      </c>
      <c r="AC142" s="78">
        <f t="shared" si="414"/>
        <v>0</v>
      </c>
      <c r="AD142" s="78">
        <f t="shared" si="414"/>
        <v>0</v>
      </c>
      <c r="AE142" s="79">
        <f t="shared" si="414"/>
        <v>0</v>
      </c>
      <c r="AF142" s="284">
        <f t="shared" si="411"/>
        <v>0</v>
      </c>
      <c r="AG142" s="77">
        <f>SUM(AG143:AG146)</f>
        <v>0</v>
      </c>
      <c r="AH142" s="61">
        <f>SUM(AH143:AH146)</f>
        <v>0</v>
      </c>
      <c r="AI142" s="79">
        <f t="shared" ref="AI142:AQ142" si="416">SUM(AI143:AI146)</f>
        <v>0</v>
      </c>
      <c r="AJ142" s="328">
        <f t="shared" si="416"/>
        <v>0</v>
      </c>
      <c r="AK142" s="95">
        <f t="shared" si="416"/>
        <v>0</v>
      </c>
      <c r="AL142" s="78">
        <f t="shared" si="416"/>
        <v>0</v>
      </c>
      <c r="AM142" s="78">
        <f t="shared" ref="AM142" si="417">SUM(AM143:AM146)</f>
        <v>0</v>
      </c>
      <c r="AN142" s="78">
        <f t="shared" si="416"/>
        <v>0</v>
      </c>
      <c r="AO142" s="78">
        <f t="shared" si="416"/>
        <v>0</v>
      </c>
      <c r="AP142" s="78">
        <f t="shared" si="416"/>
        <v>0</v>
      </c>
      <c r="AQ142" s="79">
        <f t="shared" si="416"/>
        <v>0</v>
      </c>
      <c r="AR142" s="213"/>
      <c r="AS142" s="129"/>
      <c r="AT142" s="129"/>
      <c r="AU142" s="129"/>
      <c r="AV142" s="129"/>
      <c r="BA142" s="129"/>
      <c r="BB142" s="129"/>
      <c r="BC142" s="129"/>
      <c r="BD142" s="129"/>
      <c r="BE142" s="129"/>
      <c r="BF142" s="129"/>
      <c r="BG142" s="129"/>
      <c r="BH142" s="129"/>
      <c r="BI142" s="129"/>
      <c r="BJ142" s="129"/>
      <c r="BK142" s="129"/>
      <c r="BL142" s="129"/>
      <c r="BM142" s="129"/>
      <c r="BN142" s="129"/>
      <c r="BO142" s="129"/>
      <c r="BP142" s="195"/>
      <c r="BQ142" s="195"/>
      <c r="BR142" s="195"/>
      <c r="BS142" s="195"/>
      <c r="BT142" s="195"/>
      <c r="BU142" s="195"/>
      <c r="BV142" s="195"/>
      <c r="BW142" s="195"/>
      <c r="BX142" s="195"/>
      <c r="BY142" s="195"/>
      <c r="BZ142" s="195"/>
      <c r="CA142" s="195"/>
      <c r="CB142" s="195"/>
      <c r="CC142" s="195"/>
      <c r="CD142" s="195"/>
      <c r="CE142" s="195"/>
      <c r="CF142" s="195"/>
      <c r="CG142" s="195"/>
      <c r="CH142" s="195"/>
      <c r="CI142" s="195"/>
      <c r="CJ142" s="195"/>
      <c r="CK142" s="195"/>
      <c r="CL142" s="195"/>
      <c r="CM142" s="195"/>
      <c r="CN142" s="195"/>
      <c r="CO142" s="195"/>
      <c r="CP142" s="195"/>
      <c r="CQ142" s="195"/>
      <c r="CR142" s="195"/>
      <c r="CS142" s="195"/>
      <c r="CT142" s="195"/>
      <c r="CU142" s="195"/>
      <c r="CV142" s="195"/>
      <c r="CW142" s="195"/>
      <c r="CX142" s="195"/>
      <c r="CY142" s="195"/>
      <c r="CZ142" s="195"/>
      <c r="DA142" s="195"/>
      <c r="DB142" s="195"/>
      <c r="DC142" s="195"/>
      <c r="DD142" s="195"/>
      <c r="DE142" s="195"/>
      <c r="DF142" s="195"/>
      <c r="DG142" s="195"/>
      <c r="DH142" s="195"/>
      <c r="DI142" s="195"/>
      <c r="DJ142" s="195"/>
      <c r="DK142" s="195"/>
      <c r="DL142" s="195"/>
      <c r="DM142" s="195"/>
      <c r="DN142" s="195"/>
      <c r="DO142" s="195"/>
      <c r="DP142" s="195"/>
      <c r="DQ142" s="195"/>
      <c r="DR142" s="195"/>
      <c r="DS142" s="195"/>
      <c r="DT142" s="195"/>
      <c r="DU142" s="195"/>
      <c r="DV142" s="195"/>
      <c r="DW142" s="195"/>
      <c r="DX142" s="195"/>
      <c r="DY142" s="195"/>
      <c r="DZ142" s="195"/>
      <c r="EA142" s="195"/>
      <c r="EB142" s="195"/>
      <c r="EC142" s="195"/>
      <c r="ED142" s="195"/>
      <c r="EE142" s="195"/>
      <c r="EF142" s="195"/>
    </row>
    <row r="143" spans="1:136" s="72" customFormat="1" ht="15.75" customHeight="1" x14ac:dyDescent="0.25">
      <c r="A143" s="240"/>
      <c r="B143" s="184"/>
      <c r="C143" s="184">
        <v>321</v>
      </c>
      <c r="D143" s="585" t="s">
        <v>5</v>
      </c>
      <c r="E143" s="585"/>
      <c r="F143" s="585"/>
      <c r="G143" s="585"/>
      <c r="H143" s="76">
        <f t="shared" si="408"/>
        <v>0</v>
      </c>
      <c r="I143" s="80"/>
      <c r="J143" s="94"/>
      <c r="K143" s="82"/>
      <c r="L143" s="329"/>
      <c r="M143" s="123"/>
      <c r="N143" s="81"/>
      <c r="O143" s="81"/>
      <c r="P143" s="81"/>
      <c r="Q143" s="81"/>
      <c r="R143" s="81"/>
      <c r="S143" s="82"/>
      <c r="T143" s="262">
        <f t="shared" si="410"/>
        <v>0</v>
      </c>
      <c r="U143" s="247"/>
      <c r="V143" s="252"/>
      <c r="W143" s="248"/>
      <c r="X143" s="331"/>
      <c r="Y143" s="249"/>
      <c r="Z143" s="250"/>
      <c r="AA143" s="250"/>
      <c r="AB143" s="250"/>
      <c r="AC143" s="250"/>
      <c r="AD143" s="250"/>
      <c r="AE143" s="248"/>
      <c r="AF143" s="285">
        <f t="shared" si="411"/>
        <v>0</v>
      </c>
      <c r="AG143" s="247"/>
      <c r="AH143" s="252"/>
      <c r="AI143" s="248"/>
      <c r="AJ143" s="331"/>
      <c r="AK143" s="249"/>
      <c r="AL143" s="250"/>
      <c r="AM143" s="250"/>
      <c r="AN143" s="250"/>
      <c r="AO143" s="250"/>
      <c r="AP143" s="250"/>
      <c r="AQ143" s="248"/>
      <c r="AR143" s="298"/>
      <c r="AS143" s="129"/>
      <c r="AT143" s="129"/>
      <c r="AU143" s="129"/>
      <c r="AV143" s="129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89"/>
      <c r="BQ143" s="89"/>
      <c r="BR143" s="89"/>
      <c r="BS143" s="89"/>
      <c r="BT143" s="89"/>
      <c r="BU143" s="89"/>
      <c r="BV143" s="89"/>
      <c r="BW143" s="89"/>
      <c r="BX143" s="89"/>
      <c r="BY143" s="89"/>
      <c r="BZ143" s="89"/>
      <c r="CA143" s="89"/>
      <c r="CB143" s="89"/>
      <c r="CC143" s="89"/>
      <c r="CD143" s="89"/>
      <c r="CE143" s="89"/>
      <c r="CF143" s="89"/>
      <c r="CG143" s="89"/>
      <c r="CH143" s="89"/>
      <c r="CI143" s="89"/>
      <c r="CJ143" s="89"/>
      <c r="CK143" s="89"/>
      <c r="CL143" s="89"/>
      <c r="CM143" s="89"/>
      <c r="CN143" s="89"/>
      <c r="CO143" s="89"/>
      <c r="CP143" s="89"/>
      <c r="CQ143" s="89"/>
      <c r="CR143" s="89"/>
      <c r="CS143" s="89"/>
      <c r="CT143" s="89"/>
      <c r="CU143" s="89"/>
      <c r="CV143" s="89"/>
      <c r="CW143" s="89"/>
      <c r="CX143" s="89"/>
      <c r="CY143" s="89"/>
      <c r="CZ143" s="89"/>
      <c r="DA143" s="89"/>
      <c r="DB143" s="89"/>
      <c r="DC143" s="89"/>
      <c r="DD143" s="89"/>
      <c r="DE143" s="89"/>
      <c r="DF143" s="89"/>
      <c r="DG143" s="89"/>
      <c r="DH143" s="89"/>
      <c r="DI143" s="89"/>
      <c r="DJ143" s="89"/>
      <c r="DK143" s="89"/>
      <c r="DL143" s="89"/>
      <c r="DM143" s="89"/>
      <c r="DN143" s="89"/>
      <c r="DO143" s="89"/>
      <c r="DP143" s="89"/>
      <c r="DQ143" s="89"/>
      <c r="DR143" s="89"/>
      <c r="DS143" s="89"/>
      <c r="DT143" s="89"/>
      <c r="DU143" s="89"/>
      <c r="DV143" s="89"/>
      <c r="DW143" s="89"/>
      <c r="DX143" s="89"/>
      <c r="DY143" s="89"/>
      <c r="DZ143" s="89"/>
      <c r="EA143" s="89"/>
      <c r="EB143" s="89"/>
      <c r="EC143" s="89"/>
      <c r="ED143" s="89"/>
      <c r="EE143" s="89"/>
      <c r="EF143" s="89"/>
    </row>
    <row r="144" spans="1:136" s="72" customFormat="1" ht="15.75" customHeight="1" x14ac:dyDescent="0.25">
      <c r="A144" s="240"/>
      <c r="B144" s="184"/>
      <c r="C144" s="184">
        <v>322</v>
      </c>
      <c r="D144" s="585" t="s">
        <v>6</v>
      </c>
      <c r="E144" s="585"/>
      <c r="F144" s="585"/>
      <c r="G144" s="585"/>
      <c r="H144" s="76">
        <f t="shared" si="408"/>
        <v>0</v>
      </c>
      <c r="I144" s="80"/>
      <c r="J144" s="94"/>
      <c r="K144" s="82"/>
      <c r="L144" s="329"/>
      <c r="M144" s="123"/>
      <c r="N144" s="81"/>
      <c r="O144" s="81"/>
      <c r="P144" s="81"/>
      <c r="Q144" s="81"/>
      <c r="R144" s="81"/>
      <c r="S144" s="82"/>
      <c r="T144" s="262">
        <f t="shared" si="410"/>
        <v>0</v>
      </c>
      <c r="U144" s="247"/>
      <c r="V144" s="252"/>
      <c r="W144" s="248"/>
      <c r="X144" s="331"/>
      <c r="Y144" s="249"/>
      <c r="Z144" s="250"/>
      <c r="AA144" s="250"/>
      <c r="AB144" s="250"/>
      <c r="AC144" s="250"/>
      <c r="AD144" s="250"/>
      <c r="AE144" s="248"/>
      <c r="AF144" s="285">
        <f t="shared" si="411"/>
        <v>0</v>
      </c>
      <c r="AG144" s="247"/>
      <c r="AH144" s="252"/>
      <c r="AI144" s="248"/>
      <c r="AJ144" s="331"/>
      <c r="AK144" s="249"/>
      <c r="AL144" s="250"/>
      <c r="AM144" s="250"/>
      <c r="AN144" s="250"/>
      <c r="AO144" s="250"/>
      <c r="AP144" s="250"/>
      <c r="AQ144" s="248"/>
      <c r="AR144" s="213"/>
      <c r="AS144" s="338"/>
      <c r="AT144" s="338"/>
      <c r="AU144" s="338"/>
      <c r="AV144" s="338"/>
      <c r="AW144" s="46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89"/>
      <c r="CC144" s="89"/>
      <c r="CD144" s="89"/>
      <c r="CE144" s="89"/>
      <c r="CF144" s="89"/>
      <c r="CG144" s="89"/>
      <c r="CH144" s="89"/>
      <c r="CI144" s="89"/>
      <c r="CJ144" s="89"/>
      <c r="CK144" s="89"/>
      <c r="CL144" s="89"/>
      <c r="CM144" s="89"/>
      <c r="CN144" s="89"/>
      <c r="CO144" s="89"/>
      <c r="CP144" s="89"/>
      <c r="CQ144" s="89"/>
      <c r="CR144" s="89"/>
      <c r="CS144" s="89"/>
      <c r="CT144" s="89"/>
      <c r="CU144" s="89"/>
      <c r="CV144" s="89"/>
      <c r="CW144" s="89"/>
      <c r="CX144" s="89"/>
      <c r="CY144" s="89"/>
      <c r="CZ144" s="89"/>
      <c r="DA144" s="89"/>
      <c r="DB144" s="89"/>
      <c r="DC144" s="89"/>
      <c r="DD144" s="89"/>
      <c r="DE144" s="89"/>
      <c r="DF144" s="89"/>
      <c r="DG144" s="89"/>
      <c r="DH144" s="89"/>
      <c r="DI144" s="89"/>
      <c r="DJ144" s="89"/>
      <c r="DK144" s="89"/>
      <c r="DL144" s="89"/>
      <c r="DM144" s="89"/>
      <c r="DN144" s="89"/>
      <c r="DO144" s="89"/>
      <c r="DP144" s="89"/>
      <c r="DQ144" s="89"/>
      <c r="DR144" s="89"/>
      <c r="DS144" s="89"/>
      <c r="DT144" s="89"/>
      <c r="DU144" s="89"/>
      <c r="DV144" s="89"/>
      <c r="DW144" s="89"/>
      <c r="DX144" s="89"/>
      <c r="DY144" s="89"/>
      <c r="DZ144" s="89"/>
      <c r="EA144" s="89"/>
      <c r="EB144" s="89"/>
      <c r="EC144" s="89"/>
      <c r="ED144" s="89"/>
      <c r="EE144" s="89"/>
      <c r="EF144" s="89"/>
    </row>
    <row r="145" spans="1:136" s="72" customFormat="1" ht="15.75" customHeight="1" x14ac:dyDescent="0.25">
      <c r="A145" s="240"/>
      <c r="B145" s="184"/>
      <c r="C145" s="184">
        <v>323</v>
      </c>
      <c r="D145" s="585" t="s">
        <v>7</v>
      </c>
      <c r="E145" s="585"/>
      <c r="F145" s="585"/>
      <c r="G145" s="585"/>
      <c r="H145" s="76">
        <f>SUM(I145:S145)</f>
        <v>0</v>
      </c>
      <c r="I145" s="80"/>
      <c r="J145" s="94"/>
      <c r="K145" s="82"/>
      <c r="L145" s="329"/>
      <c r="M145" s="123"/>
      <c r="N145" s="81"/>
      <c r="O145" s="81"/>
      <c r="P145" s="81"/>
      <c r="Q145" s="81"/>
      <c r="R145" s="81"/>
      <c r="S145" s="82"/>
      <c r="T145" s="262">
        <f>SUM(U145:AE145)</f>
        <v>0</v>
      </c>
      <c r="U145" s="247"/>
      <c r="V145" s="252"/>
      <c r="W145" s="248"/>
      <c r="X145" s="331"/>
      <c r="Y145" s="249"/>
      <c r="Z145" s="250"/>
      <c r="AA145" s="250"/>
      <c r="AB145" s="250"/>
      <c r="AC145" s="250"/>
      <c r="AD145" s="250"/>
      <c r="AE145" s="248"/>
      <c r="AF145" s="285">
        <f>SUM(AG145:AQ145)</f>
        <v>0</v>
      </c>
      <c r="AG145" s="247"/>
      <c r="AH145" s="252"/>
      <c r="AI145" s="248"/>
      <c r="AJ145" s="331"/>
      <c r="AK145" s="249"/>
      <c r="AL145" s="250"/>
      <c r="AM145" s="250"/>
      <c r="AN145" s="250"/>
      <c r="AO145" s="250"/>
      <c r="AP145" s="250"/>
      <c r="AQ145" s="248"/>
      <c r="AR145" s="213"/>
      <c r="AS145" s="200"/>
      <c r="AT145" s="200"/>
      <c r="AU145" s="200"/>
      <c r="AV145" s="200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89"/>
      <c r="BQ145" s="89"/>
      <c r="BR145" s="89"/>
      <c r="BS145" s="89"/>
      <c r="BT145" s="89"/>
      <c r="BU145" s="89"/>
      <c r="BV145" s="89"/>
      <c r="BW145" s="89"/>
      <c r="BX145" s="89"/>
      <c r="BY145" s="89"/>
      <c r="BZ145" s="89"/>
      <c r="CA145" s="89"/>
      <c r="CB145" s="89"/>
      <c r="CC145" s="89"/>
      <c r="CD145" s="89"/>
      <c r="CE145" s="89"/>
      <c r="CF145" s="89"/>
      <c r="CG145" s="89"/>
      <c r="CH145" s="89"/>
      <c r="CI145" s="89"/>
      <c r="CJ145" s="89"/>
      <c r="CK145" s="89"/>
      <c r="CL145" s="89"/>
      <c r="CM145" s="89"/>
      <c r="CN145" s="89"/>
      <c r="CO145" s="89"/>
      <c r="CP145" s="89"/>
      <c r="CQ145" s="89"/>
      <c r="CR145" s="89"/>
      <c r="CS145" s="89"/>
      <c r="CT145" s="89"/>
      <c r="CU145" s="89"/>
      <c r="CV145" s="89"/>
      <c r="CW145" s="89"/>
      <c r="CX145" s="89"/>
      <c r="CY145" s="89"/>
      <c r="CZ145" s="89"/>
      <c r="DA145" s="89"/>
      <c r="DB145" s="89"/>
      <c r="DC145" s="89"/>
      <c r="DD145" s="89"/>
      <c r="DE145" s="89"/>
      <c r="DF145" s="89"/>
      <c r="DG145" s="89"/>
      <c r="DH145" s="89"/>
      <c r="DI145" s="89"/>
      <c r="DJ145" s="89"/>
      <c r="DK145" s="89"/>
      <c r="DL145" s="89"/>
      <c r="DM145" s="89"/>
      <c r="DN145" s="89"/>
      <c r="DO145" s="89"/>
      <c r="DP145" s="89"/>
      <c r="DQ145" s="89"/>
      <c r="DR145" s="89"/>
      <c r="DS145" s="89"/>
      <c r="DT145" s="89"/>
      <c r="DU145" s="89"/>
      <c r="DV145" s="89"/>
      <c r="DW145" s="89"/>
      <c r="DX145" s="89"/>
      <c r="DY145" s="89"/>
      <c r="DZ145" s="89"/>
      <c r="EA145" s="89"/>
      <c r="EB145" s="89"/>
      <c r="EC145" s="89"/>
      <c r="ED145" s="89"/>
      <c r="EE145" s="89"/>
      <c r="EF145" s="89"/>
    </row>
    <row r="146" spans="1:136" s="72" customFormat="1" ht="15.75" customHeight="1" x14ac:dyDescent="0.25">
      <c r="A146" s="240"/>
      <c r="B146" s="184"/>
      <c r="C146" s="184">
        <v>329</v>
      </c>
      <c r="D146" s="585" t="s">
        <v>8</v>
      </c>
      <c r="E146" s="585"/>
      <c r="F146" s="585"/>
      <c r="G146" s="586"/>
      <c r="H146" s="76">
        <f t="shared" ref="H146:H147" si="418">SUM(I146:S146)</f>
        <v>0</v>
      </c>
      <c r="I146" s="80"/>
      <c r="J146" s="94"/>
      <c r="K146" s="82"/>
      <c r="L146" s="329"/>
      <c r="M146" s="123"/>
      <c r="N146" s="81"/>
      <c r="O146" s="81"/>
      <c r="P146" s="81"/>
      <c r="Q146" s="81"/>
      <c r="R146" s="81"/>
      <c r="S146" s="82"/>
      <c r="T146" s="262">
        <f t="shared" ref="T146:T147" si="419">SUM(U146:AE146)</f>
        <v>0</v>
      </c>
      <c r="U146" s="247"/>
      <c r="V146" s="252"/>
      <c r="W146" s="248"/>
      <c r="X146" s="331"/>
      <c r="Y146" s="249"/>
      <c r="Z146" s="250"/>
      <c r="AA146" s="250"/>
      <c r="AB146" s="250"/>
      <c r="AC146" s="250"/>
      <c r="AD146" s="250"/>
      <c r="AE146" s="248"/>
      <c r="AF146" s="285">
        <f t="shared" ref="AF146:AF147" si="420">SUM(AG146:AQ146)</f>
        <v>0</v>
      </c>
      <c r="AG146" s="247"/>
      <c r="AH146" s="252"/>
      <c r="AI146" s="248"/>
      <c r="AJ146" s="331"/>
      <c r="AK146" s="249"/>
      <c r="AL146" s="250"/>
      <c r="AM146" s="250"/>
      <c r="AN146" s="250"/>
      <c r="AO146" s="250"/>
      <c r="AP146" s="250"/>
      <c r="AQ146" s="248"/>
      <c r="AR146" s="74"/>
      <c r="AS146" s="200"/>
      <c r="AT146" s="200"/>
      <c r="AU146" s="200"/>
      <c r="AV146" s="200"/>
      <c r="AW146" s="130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89"/>
      <c r="BQ146" s="89"/>
      <c r="BR146" s="89"/>
      <c r="BS146" s="89"/>
      <c r="BT146" s="89"/>
      <c r="BU146" s="89"/>
      <c r="BV146" s="89"/>
      <c r="BW146" s="89"/>
      <c r="BX146" s="89"/>
      <c r="BY146" s="89"/>
      <c r="BZ146" s="89"/>
      <c r="CA146" s="89"/>
      <c r="CB146" s="89"/>
      <c r="CC146" s="89"/>
      <c r="CD146" s="89"/>
      <c r="CE146" s="89"/>
      <c r="CF146" s="89"/>
      <c r="CG146" s="89"/>
      <c r="CH146" s="89"/>
      <c r="CI146" s="89"/>
      <c r="CJ146" s="89"/>
      <c r="CK146" s="89"/>
      <c r="CL146" s="89"/>
      <c r="CM146" s="89"/>
      <c r="CN146" s="89"/>
      <c r="CO146" s="89"/>
      <c r="CP146" s="89"/>
      <c r="CQ146" s="89"/>
      <c r="CR146" s="89"/>
      <c r="CS146" s="89"/>
      <c r="CT146" s="89"/>
      <c r="CU146" s="89"/>
      <c r="CV146" s="89"/>
      <c r="CW146" s="89"/>
      <c r="CX146" s="89"/>
      <c r="CY146" s="89"/>
      <c r="CZ146" s="89"/>
      <c r="DA146" s="89"/>
      <c r="DB146" s="89"/>
      <c r="DC146" s="89"/>
      <c r="DD146" s="89"/>
      <c r="DE146" s="89"/>
      <c r="DF146" s="89"/>
      <c r="DG146" s="89"/>
      <c r="DH146" s="89"/>
      <c r="DI146" s="89"/>
      <c r="DJ146" s="89"/>
      <c r="DK146" s="89"/>
      <c r="DL146" s="89"/>
      <c r="DM146" s="89"/>
      <c r="DN146" s="89"/>
      <c r="DO146" s="89"/>
      <c r="DP146" s="89"/>
      <c r="DQ146" s="89"/>
      <c r="DR146" s="89"/>
      <c r="DS146" s="89"/>
      <c r="DT146" s="89"/>
      <c r="DU146" s="89"/>
      <c r="DV146" s="89"/>
      <c r="DW146" s="89"/>
      <c r="DX146" s="89"/>
      <c r="DY146" s="89"/>
      <c r="DZ146" s="89"/>
      <c r="EA146" s="89"/>
      <c r="EB146" s="89"/>
      <c r="EC146" s="89"/>
      <c r="ED146" s="89"/>
      <c r="EE146" s="89"/>
      <c r="EF146" s="89"/>
    </row>
    <row r="147" spans="1:136" s="74" customFormat="1" ht="25.5" customHeight="1" x14ac:dyDescent="0.25">
      <c r="A147" s="238">
        <v>4</v>
      </c>
      <c r="B147" s="66"/>
      <c r="C147" s="66"/>
      <c r="D147" s="596" t="s">
        <v>17</v>
      </c>
      <c r="E147" s="596"/>
      <c r="F147" s="596"/>
      <c r="G147" s="597"/>
      <c r="H147" s="75">
        <f t="shared" si="418"/>
        <v>0</v>
      </c>
      <c r="I147" s="77">
        <f>I148</f>
        <v>0</v>
      </c>
      <c r="J147" s="61">
        <f>J148</f>
        <v>0</v>
      </c>
      <c r="K147" s="79">
        <f t="shared" ref="K147:AI148" si="421">K148</f>
        <v>0</v>
      </c>
      <c r="L147" s="328">
        <f t="shared" si="421"/>
        <v>0</v>
      </c>
      <c r="M147" s="95">
        <f t="shared" si="421"/>
        <v>0</v>
      </c>
      <c r="N147" s="78">
        <f t="shared" si="421"/>
        <v>0</v>
      </c>
      <c r="O147" s="78">
        <f t="shared" si="421"/>
        <v>0</v>
      </c>
      <c r="P147" s="78">
        <f t="shared" si="421"/>
        <v>0</v>
      </c>
      <c r="Q147" s="78">
        <f t="shared" si="421"/>
        <v>0</v>
      </c>
      <c r="R147" s="78">
        <f t="shared" si="421"/>
        <v>0</v>
      </c>
      <c r="S147" s="79">
        <f t="shared" si="421"/>
        <v>0</v>
      </c>
      <c r="T147" s="254">
        <f t="shared" si="419"/>
        <v>0</v>
      </c>
      <c r="U147" s="77">
        <f>U148</f>
        <v>0</v>
      </c>
      <c r="V147" s="61">
        <f>V148</f>
        <v>0</v>
      </c>
      <c r="W147" s="79">
        <f t="shared" si="421"/>
        <v>0</v>
      </c>
      <c r="X147" s="328">
        <f t="shared" si="421"/>
        <v>0</v>
      </c>
      <c r="Y147" s="95">
        <f t="shared" si="421"/>
        <v>0</v>
      </c>
      <c r="Z147" s="78">
        <f t="shared" si="421"/>
        <v>0</v>
      </c>
      <c r="AA147" s="78">
        <f t="shared" si="421"/>
        <v>0</v>
      </c>
      <c r="AB147" s="78">
        <f t="shared" si="421"/>
        <v>0</v>
      </c>
      <c r="AC147" s="78">
        <f t="shared" si="421"/>
        <v>0</v>
      </c>
      <c r="AD147" s="78">
        <f t="shared" si="421"/>
        <v>0</v>
      </c>
      <c r="AE147" s="79">
        <f t="shared" si="421"/>
        <v>0</v>
      </c>
      <c r="AF147" s="284">
        <f t="shared" si="420"/>
        <v>0</v>
      </c>
      <c r="AG147" s="77">
        <f>AG148</f>
        <v>0</v>
      </c>
      <c r="AH147" s="61">
        <f>AH148</f>
        <v>0</v>
      </c>
      <c r="AI147" s="79">
        <f t="shared" si="421"/>
        <v>0</v>
      </c>
      <c r="AJ147" s="328">
        <f t="shared" ref="AI147:AQ148" si="422">AJ148</f>
        <v>0</v>
      </c>
      <c r="AK147" s="95">
        <f t="shared" si="422"/>
        <v>0</v>
      </c>
      <c r="AL147" s="78">
        <f t="shared" si="422"/>
        <v>0</v>
      </c>
      <c r="AM147" s="78">
        <f t="shared" si="422"/>
        <v>0</v>
      </c>
      <c r="AN147" s="78">
        <f t="shared" si="422"/>
        <v>0</v>
      </c>
      <c r="AO147" s="78">
        <f t="shared" si="422"/>
        <v>0</v>
      </c>
      <c r="AP147" s="78">
        <f t="shared" si="422"/>
        <v>0</v>
      </c>
      <c r="AQ147" s="79">
        <f t="shared" si="422"/>
        <v>0</v>
      </c>
      <c r="AS147" s="339"/>
      <c r="AT147" s="339"/>
      <c r="AU147" s="339"/>
      <c r="AV147" s="339"/>
      <c r="AW147" s="72"/>
      <c r="AX147" s="107"/>
      <c r="AY147" s="107"/>
      <c r="AZ147" s="107"/>
      <c r="BA147" s="198"/>
      <c r="BB147" s="198"/>
      <c r="BC147" s="198"/>
      <c r="BD147" s="198"/>
      <c r="BE147" s="198"/>
      <c r="BF147" s="198"/>
      <c r="BG147" s="198"/>
      <c r="BH147" s="198"/>
      <c r="BI147" s="198"/>
      <c r="BJ147" s="198"/>
      <c r="BK147" s="198"/>
      <c r="BL147" s="198"/>
      <c r="BM147" s="198"/>
      <c r="BN147" s="198"/>
      <c r="BO147" s="198"/>
      <c r="BP147" s="197"/>
      <c r="BQ147" s="197"/>
      <c r="BR147" s="197"/>
      <c r="BS147" s="197"/>
      <c r="BT147" s="197"/>
      <c r="BU147" s="197"/>
      <c r="BV147" s="197"/>
      <c r="BW147" s="197"/>
      <c r="BX147" s="197"/>
      <c r="BY147" s="197"/>
      <c r="BZ147" s="197"/>
      <c r="CA147" s="197"/>
      <c r="CB147" s="197"/>
      <c r="CC147" s="197"/>
      <c r="CD147" s="197"/>
      <c r="CE147" s="197"/>
      <c r="CF147" s="197"/>
      <c r="CG147" s="197"/>
      <c r="CH147" s="197"/>
      <c r="CI147" s="197"/>
      <c r="CJ147" s="197"/>
      <c r="CK147" s="197"/>
      <c r="CL147" s="197"/>
      <c r="CM147" s="197"/>
      <c r="CN147" s="197"/>
      <c r="CO147" s="197"/>
      <c r="CP147" s="197"/>
      <c r="CQ147" s="197"/>
      <c r="CR147" s="197"/>
      <c r="CS147" s="197"/>
      <c r="CT147" s="197"/>
      <c r="CU147" s="197"/>
      <c r="CV147" s="197"/>
      <c r="CW147" s="197"/>
      <c r="CX147" s="197"/>
      <c r="CY147" s="197"/>
      <c r="CZ147" s="197"/>
      <c r="DA147" s="197"/>
      <c r="DB147" s="197"/>
      <c r="DC147" s="197"/>
      <c r="DD147" s="197"/>
      <c r="DE147" s="197"/>
      <c r="DF147" s="197"/>
      <c r="DG147" s="197"/>
      <c r="DH147" s="197"/>
      <c r="DI147" s="197"/>
      <c r="DJ147" s="197"/>
      <c r="DK147" s="197"/>
      <c r="DL147" s="197"/>
      <c r="DM147" s="197"/>
      <c r="DN147" s="197"/>
      <c r="DO147" s="197"/>
      <c r="DP147" s="197"/>
      <c r="DQ147" s="197"/>
      <c r="DR147" s="197"/>
      <c r="DS147" s="197"/>
      <c r="DT147" s="197"/>
      <c r="DU147" s="197"/>
      <c r="DV147" s="197"/>
      <c r="DW147" s="197"/>
      <c r="DX147" s="197"/>
      <c r="DY147" s="197"/>
      <c r="DZ147" s="197"/>
      <c r="EA147" s="197"/>
      <c r="EB147" s="197"/>
      <c r="EC147" s="197"/>
      <c r="ED147" s="197"/>
      <c r="EE147" s="197"/>
      <c r="EF147" s="197"/>
    </row>
    <row r="148" spans="1:136" s="73" customFormat="1" ht="24.75" customHeight="1" x14ac:dyDescent="0.25">
      <c r="A148" s="587">
        <v>42</v>
      </c>
      <c r="B148" s="588"/>
      <c r="C148" s="218"/>
      <c r="D148" s="583" t="s">
        <v>45</v>
      </c>
      <c r="E148" s="583"/>
      <c r="F148" s="583"/>
      <c r="G148" s="584"/>
      <c r="H148" s="75">
        <f>SUM(I148:S148)</f>
        <v>0</v>
      </c>
      <c r="I148" s="77">
        <f>I149</f>
        <v>0</v>
      </c>
      <c r="J148" s="61">
        <f>J149</f>
        <v>0</v>
      </c>
      <c r="K148" s="79">
        <f t="shared" si="421"/>
        <v>0</v>
      </c>
      <c r="L148" s="328">
        <f t="shared" si="421"/>
        <v>0</v>
      </c>
      <c r="M148" s="95">
        <f t="shared" si="421"/>
        <v>0</v>
      </c>
      <c r="N148" s="78">
        <f t="shared" si="421"/>
        <v>0</v>
      </c>
      <c r="O148" s="78">
        <f t="shared" si="421"/>
        <v>0</v>
      </c>
      <c r="P148" s="78">
        <f t="shared" si="421"/>
        <v>0</v>
      </c>
      <c r="Q148" s="78">
        <f t="shared" si="421"/>
        <v>0</v>
      </c>
      <c r="R148" s="78">
        <f t="shared" si="421"/>
        <v>0</v>
      </c>
      <c r="S148" s="79">
        <f t="shared" si="421"/>
        <v>0</v>
      </c>
      <c r="T148" s="254">
        <f>SUM(U148:AE148)</f>
        <v>0</v>
      </c>
      <c r="U148" s="77">
        <f>U149</f>
        <v>0</v>
      </c>
      <c r="V148" s="61">
        <f>V149</f>
        <v>0</v>
      </c>
      <c r="W148" s="79">
        <f t="shared" si="421"/>
        <v>0</v>
      </c>
      <c r="X148" s="328">
        <f t="shared" si="421"/>
        <v>0</v>
      </c>
      <c r="Y148" s="95">
        <f t="shared" si="421"/>
        <v>0</v>
      </c>
      <c r="Z148" s="78">
        <f t="shared" si="421"/>
        <v>0</v>
      </c>
      <c r="AA148" s="78">
        <f t="shared" si="421"/>
        <v>0</v>
      </c>
      <c r="AB148" s="78">
        <f t="shared" si="421"/>
        <v>0</v>
      </c>
      <c r="AC148" s="78">
        <f t="shared" si="421"/>
        <v>0</v>
      </c>
      <c r="AD148" s="78">
        <f t="shared" si="421"/>
        <v>0</v>
      </c>
      <c r="AE148" s="79">
        <f t="shared" si="421"/>
        <v>0</v>
      </c>
      <c r="AF148" s="284">
        <f>SUM(AG148:AQ148)</f>
        <v>0</v>
      </c>
      <c r="AG148" s="77">
        <f>AG149</f>
        <v>0</v>
      </c>
      <c r="AH148" s="61">
        <f>AH149</f>
        <v>0</v>
      </c>
      <c r="AI148" s="79">
        <f t="shared" si="422"/>
        <v>0</v>
      </c>
      <c r="AJ148" s="328">
        <f t="shared" si="422"/>
        <v>0</v>
      </c>
      <c r="AK148" s="95">
        <f t="shared" si="422"/>
        <v>0</v>
      </c>
      <c r="AL148" s="78">
        <f t="shared" si="422"/>
        <v>0</v>
      </c>
      <c r="AM148" s="78">
        <f t="shared" si="422"/>
        <v>0</v>
      </c>
      <c r="AN148" s="78">
        <f t="shared" si="422"/>
        <v>0</v>
      </c>
      <c r="AO148" s="78">
        <f t="shared" si="422"/>
        <v>0</v>
      </c>
      <c r="AP148" s="78">
        <f t="shared" si="422"/>
        <v>0</v>
      </c>
      <c r="AQ148" s="79">
        <f t="shared" si="422"/>
        <v>0</v>
      </c>
      <c r="AS148" s="339"/>
      <c r="AT148" s="339"/>
      <c r="AU148" s="339"/>
      <c r="AV148" s="339"/>
      <c r="AW148" s="74"/>
      <c r="AX148" s="129"/>
      <c r="AY148" s="129"/>
      <c r="AZ148" s="129"/>
      <c r="BA148" s="129"/>
      <c r="BB148" s="129"/>
      <c r="BC148" s="129"/>
      <c r="BD148" s="129"/>
      <c r="BE148" s="129"/>
      <c r="BF148" s="129"/>
      <c r="BG148" s="129"/>
      <c r="BH148" s="129"/>
      <c r="BI148" s="129"/>
      <c r="BJ148" s="129"/>
      <c r="BK148" s="129"/>
      <c r="BL148" s="129"/>
      <c r="BM148" s="129"/>
      <c r="BN148" s="129"/>
      <c r="BO148" s="129"/>
      <c r="BP148" s="195"/>
      <c r="BQ148" s="195"/>
      <c r="BR148" s="195"/>
      <c r="BS148" s="195"/>
      <c r="BT148" s="195"/>
      <c r="BU148" s="195"/>
      <c r="BV148" s="195"/>
      <c r="BW148" s="195"/>
      <c r="BX148" s="195"/>
      <c r="BY148" s="195"/>
      <c r="BZ148" s="195"/>
      <c r="CA148" s="195"/>
      <c r="CB148" s="195"/>
      <c r="CC148" s="195"/>
      <c r="CD148" s="195"/>
      <c r="CE148" s="195"/>
      <c r="CF148" s="195"/>
      <c r="CG148" s="195"/>
      <c r="CH148" s="195"/>
      <c r="CI148" s="195"/>
      <c r="CJ148" s="195"/>
      <c r="CK148" s="195"/>
      <c r="CL148" s="195"/>
      <c r="CM148" s="195"/>
      <c r="CN148" s="195"/>
      <c r="CO148" s="195"/>
      <c r="CP148" s="195"/>
      <c r="CQ148" s="195"/>
      <c r="CR148" s="195"/>
      <c r="CS148" s="195"/>
      <c r="CT148" s="195"/>
      <c r="CU148" s="195"/>
      <c r="CV148" s="195"/>
      <c r="CW148" s="195"/>
      <c r="CX148" s="195"/>
      <c r="CY148" s="195"/>
      <c r="CZ148" s="195"/>
      <c r="DA148" s="195"/>
      <c r="DB148" s="195"/>
      <c r="DC148" s="195"/>
      <c r="DD148" s="195"/>
      <c r="DE148" s="195"/>
      <c r="DF148" s="195"/>
      <c r="DG148" s="195"/>
      <c r="DH148" s="195"/>
      <c r="DI148" s="195"/>
      <c r="DJ148" s="195"/>
      <c r="DK148" s="195"/>
      <c r="DL148" s="195"/>
      <c r="DM148" s="195"/>
      <c r="DN148" s="195"/>
      <c r="DO148" s="195"/>
      <c r="DP148" s="195"/>
      <c r="DQ148" s="195"/>
      <c r="DR148" s="195"/>
      <c r="DS148" s="195"/>
      <c r="DT148" s="195"/>
      <c r="DU148" s="195"/>
      <c r="DV148" s="195"/>
      <c r="DW148" s="195"/>
      <c r="DX148" s="195"/>
      <c r="DY148" s="195"/>
      <c r="DZ148" s="195"/>
      <c r="EA148" s="195"/>
      <c r="EB148" s="195"/>
      <c r="EC148" s="195"/>
      <c r="ED148" s="195"/>
      <c r="EE148" s="195"/>
      <c r="EF148" s="195"/>
    </row>
    <row r="149" spans="1:136" s="72" customFormat="1" ht="15" x14ac:dyDescent="0.25">
      <c r="A149" s="240"/>
      <c r="B149" s="184"/>
      <c r="C149" s="184">
        <v>422</v>
      </c>
      <c r="D149" s="585" t="s">
        <v>11</v>
      </c>
      <c r="E149" s="585"/>
      <c r="F149" s="585"/>
      <c r="G149" s="586"/>
      <c r="H149" s="76">
        <f>SUM(I149:S149)</f>
        <v>0</v>
      </c>
      <c r="I149" s="80"/>
      <c r="J149" s="94"/>
      <c r="K149" s="82"/>
      <c r="L149" s="329"/>
      <c r="M149" s="123"/>
      <c r="N149" s="81"/>
      <c r="O149" s="81"/>
      <c r="P149" s="81"/>
      <c r="Q149" s="81"/>
      <c r="R149" s="81"/>
      <c r="S149" s="82"/>
      <c r="T149" s="262">
        <f>SUM(U149:AE149)</f>
        <v>0</v>
      </c>
      <c r="U149" s="247"/>
      <c r="V149" s="252"/>
      <c r="W149" s="248"/>
      <c r="X149" s="331"/>
      <c r="Y149" s="249"/>
      <c r="Z149" s="250"/>
      <c r="AA149" s="250"/>
      <c r="AB149" s="250"/>
      <c r="AC149" s="250"/>
      <c r="AD149" s="250"/>
      <c r="AE149" s="248"/>
      <c r="AF149" s="285">
        <f>SUM(AG149:AQ149)</f>
        <v>0</v>
      </c>
      <c r="AG149" s="247"/>
      <c r="AH149" s="252"/>
      <c r="AI149" s="248"/>
      <c r="AJ149" s="331"/>
      <c r="AK149" s="249"/>
      <c r="AL149" s="250"/>
      <c r="AM149" s="250"/>
      <c r="AN149" s="250"/>
      <c r="AO149" s="250"/>
      <c r="AP149" s="250"/>
      <c r="AQ149" s="248"/>
      <c r="AS149" s="341"/>
      <c r="AT149" s="341"/>
      <c r="AU149" s="341"/>
      <c r="AV149" s="341"/>
      <c r="AW149" s="73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  <c r="CA149" s="89"/>
      <c r="CB149" s="89"/>
      <c r="CC149" s="89"/>
      <c r="CD149" s="89"/>
      <c r="CE149" s="89"/>
      <c r="CF149" s="89"/>
      <c r="CG149" s="89"/>
      <c r="CH149" s="89"/>
      <c r="CI149" s="89"/>
      <c r="CJ149" s="89"/>
      <c r="CK149" s="89"/>
      <c r="CL149" s="89"/>
      <c r="CM149" s="89"/>
      <c r="CN149" s="89"/>
      <c r="CO149" s="89"/>
      <c r="CP149" s="89"/>
      <c r="CQ149" s="89"/>
      <c r="CR149" s="89"/>
      <c r="CS149" s="89"/>
      <c r="CT149" s="89"/>
      <c r="CU149" s="89"/>
      <c r="CV149" s="89"/>
      <c r="CW149" s="89"/>
      <c r="CX149" s="89"/>
      <c r="CY149" s="89"/>
      <c r="CZ149" s="89"/>
      <c r="DA149" s="89"/>
      <c r="DB149" s="89"/>
      <c r="DC149" s="89"/>
      <c r="DD149" s="89"/>
      <c r="DE149" s="89"/>
      <c r="DF149" s="89"/>
      <c r="DG149" s="89"/>
      <c r="DH149" s="89"/>
      <c r="DI149" s="89"/>
      <c r="DJ149" s="89"/>
      <c r="DK149" s="89"/>
      <c r="DL149" s="89"/>
      <c r="DM149" s="89"/>
      <c r="DN149" s="89"/>
      <c r="DO149" s="89"/>
      <c r="DP149" s="89"/>
      <c r="DQ149" s="89"/>
      <c r="DR149" s="89"/>
      <c r="DS149" s="89"/>
      <c r="DT149" s="89"/>
      <c r="DU149" s="89"/>
      <c r="DV149" s="89"/>
      <c r="DW149" s="89"/>
      <c r="DX149" s="89"/>
      <c r="DY149" s="89"/>
      <c r="DZ149" s="89"/>
      <c r="EA149" s="89"/>
      <c r="EB149" s="89"/>
      <c r="EC149" s="89"/>
      <c r="ED149" s="89"/>
      <c r="EE149" s="89"/>
      <c r="EF149" s="89"/>
    </row>
    <row r="150" spans="1:136" s="296" customFormat="1" ht="12.75" customHeight="1" x14ac:dyDescent="0.25">
      <c r="A150" s="294"/>
      <c r="B150" s="295"/>
      <c r="D150" s="297"/>
      <c r="E150" s="297"/>
      <c r="F150" s="297"/>
      <c r="G150" s="297"/>
      <c r="I150" s="589" t="s">
        <v>128</v>
      </c>
      <c r="J150" s="589"/>
      <c r="K150" s="589"/>
      <c r="L150" s="589"/>
      <c r="M150" s="589"/>
      <c r="N150" s="589"/>
      <c r="O150" s="589"/>
      <c r="P150" s="589"/>
      <c r="Q150" s="589"/>
      <c r="R150" s="589"/>
      <c r="S150" s="589"/>
      <c r="T150" s="431"/>
      <c r="U150" s="589" t="s">
        <v>128</v>
      </c>
      <c r="V150" s="589"/>
      <c r="W150" s="589"/>
      <c r="X150" s="589"/>
      <c r="Y150" s="589"/>
      <c r="Z150" s="589"/>
      <c r="AA150" s="589"/>
      <c r="AB150" s="589"/>
      <c r="AC150" s="589"/>
      <c r="AD150" s="589"/>
      <c r="AE150" s="589"/>
      <c r="AG150" s="589" t="s">
        <v>128</v>
      </c>
      <c r="AH150" s="589"/>
      <c r="AI150" s="589"/>
      <c r="AJ150" s="589"/>
      <c r="AK150" s="589"/>
      <c r="AL150" s="589"/>
      <c r="AM150" s="589"/>
      <c r="AN150" s="589"/>
      <c r="AO150" s="589"/>
      <c r="AP150" s="589"/>
      <c r="AQ150" s="590"/>
      <c r="AR150" s="72"/>
      <c r="AS150" s="265"/>
      <c r="AT150" s="265"/>
      <c r="AU150" s="265"/>
      <c r="AV150" s="265"/>
      <c r="AW150" s="72"/>
      <c r="AX150" s="299"/>
      <c r="AY150" s="299"/>
      <c r="AZ150" s="299"/>
      <c r="BA150" s="299"/>
      <c r="BB150" s="299"/>
      <c r="BC150" s="299"/>
      <c r="BD150" s="299"/>
      <c r="BE150" s="299"/>
      <c r="BF150" s="299"/>
      <c r="BG150" s="299"/>
      <c r="BH150" s="299"/>
      <c r="BI150" s="299"/>
      <c r="BJ150" s="299"/>
      <c r="BK150" s="299"/>
      <c r="BL150" s="299"/>
      <c r="BM150" s="299"/>
      <c r="BN150" s="299"/>
      <c r="BO150" s="299"/>
      <c r="BP150" s="300"/>
      <c r="BQ150" s="300"/>
      <c r="BR150" s="300"/>
      <c r="BS150" s="300"/>
      <c r="BT150" s="300"/>
      <c r="BU150" s="300"/>
      <c r="BV150" s="300"/>
      <c r="BW150" s="300"/>
      <c r="BX150" s="300"/>
      <c r="BY150" s="300"/>
      <c r="BZ150" s="300"/>
      <c r="CA150" s="300"/>
      <c r="CB150" s="300"/>
      <c r="CC150" s="300"/>
      <c r="CD150" s="300"/>
      <c r="CE150" s="300"/>
      <c r="CF150" s="300"/>
      <c r="CG150" s="300"/>
      <c r="CH150" s="300"/>
      <c r="CI150" s="300"/>
      <c r="CJ150" s="300"/>
      <c r="CK150" s="300"/>
      <c r="CL150" s="300"/>
      <c r="CM150" s="300"/>
      <c r="CN150" s="300"/>
      <c r="CO150" s="300"/>
      <c r="CP150" s="300"/>
      <c r="CQ150" s="300"/>
      <c r="CR150" s="300"/>
      <c r="CS150" s="300"/>
      <c r="CT150" s="300"/>
      <c r="CU150" s="300"/>
      <c r="CV150" s="300"/>
      <c r="CW150" s="300"/>
      <c r="CX150" s="300"/>
      <c r="CY150" s="300"/>
      <c r="CZ150" s="300"/>
      <c r="DA150" s="300"/>
      <c r="DB150" s="300"/>
      <c r="DC150" s="300"/>
      <c r="DD150" s="300"/>
      <c r="DE150" s="300"/>
      <c r="DF150" s="300"/>
      <c r="DG150" s="300"/>
      <c r="DH150" s="300"/>
      <c r="DI150" s="300"/>
      <c r="DJ150" s="300"/>
      <c r="DK150" s="300"/>
      <c r="DL150" s="300"/>
      <c r="DM150" s="300"/>
      <c r="DN150" s="300"/>
      <c r="DO150" s="300"/>
      <c r="DP150" s="300"/>
      <c r="DQ150" s="300"/>
      <c r="DR150" s="300"/>
      <c r="DS150" s="300"/>
      <c r="DT150" s="300"/>
      <c r="DU150" s="300"/>
      <c r="DV150" s="300"/>
      <c r="DW150" s="300"/>
      <c r="DX150" s="300"/>
      <c r="DY150" s="300"/>
      <c r="DZ150" s="300"/>
      <c r="EA150" s="300"/>
      <c r="EB150" s="300"/>
      <c r="EC150" s="300"/>
      <c r="ED150" s="300"/>
      <c r="EE150" s="300"/>
      <c r="EF150" s="300"/>
    </row>
    <row r="151" spans="1:136" s="62" customFormat="1" ht="10.5" customHeight="1" x14ac:dyDescent="0.25">
      <c r="A151" s="242"/>
      <c r="B151" s="87"/>
      <c r="C151" s="87"/>
      <c r="D151" s="88"/>
      <c r="E151" s="88"/>
      <c r="F151" s="88"/>
      <c r="G151" s="88"/>
      <c r="H151" s="91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1"/>
      <c r="U151" s="92"/>
      <c r="V151" s="92"/>
      <c r="W151" s="92"/>
      <c r="X151" s="92"/>
      <c r="Y151" s="92"/>
      <c r="Z151" s="92"/>
      <c r="AA151" s="92"/>
      <c r="AB151" s="92"/>
      <c r="AC151" s="92"/>
      <c r="AD151" s="92"/>
      <c r="AE151" s="92"/>
      <c r="AF151" s="91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131"/>
      <c r="AR151" s="72"/>
      <c r="AS151" s="265"/>
      <c r="AT151" s="265"/>
      <c r="AU151" s="265"/>
      <c r="AV151" s="265"/>
      <c r="AW151" s="73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07"/>
      <c r="BM151" s="107"/>
      <c r="BN151" s="107"/>
      <c r="BO151" s="107"/>
    </row>
    <row r="152" spans="1:136" s="74" customFormat="1" ht="25.9" customHeight="1" x14ac:dyDescent="0.25">
      <c r="A152" s="592" t="s">
        <v>304</v>
      </c>
      <c r="B152" s="593"/>
      <c r="C152" s="593"/>
      <c r="D152" s="594" t="s">
        <v>133</v>
      </c>
      <c r="E152" s="594"/>
      <c r="F152" s="594"/>
      <c r="G152" s="595"/>
      <c r="H152" s="83">
        <f>SUM(I152:S152)</f>
        <v>0</v>
      </c>
      <c r="I152" s="84">
        <f>I153</f>
        <v>0</v>
      </c>
      <c r="J152" s="311">
        <f>J153</f>
        <v>0</v>
      </c>
      <c r="K152" s="86">
        <f t="shared" ref="K152:AI153" si="423">K153</f>
        <v>0</v>
      </c>
      <c r="L152" s="327">
        <f t="shared" si="423"/>
        <v>0</v>
      </c>
      <c r="M152" s="125">
        <f t="shared" si="423"/>
        <v>0</v>
      </c>
      <c r="N152" s="85">
        <f t="shared" si="423"/>
        <v>0</v>
      </c>
      <c r="O152" s="85">
        <f t="shared" si="423"/>
        <v>0</v>
      </c>
      <c r="P152" s="85">
        <f t="shared" si="423"/>
        <v>0</v>
      </c>
      <c r="Q152" s="85">
        <f t="shared" si="423"/>
        <v>0</v>
      </c>
      <c r="R152" s="85">
        <f t="shared" si="423"/>
        <v>0</v>
      </c>
      <c r="S152" s="86">
        <f t="shared" si="423"/>
        <v>0</v>
      </c>
      <c r="T152" s="267">
        <f>SUM(U152:AE152)</f>
        <v>0</v>
      </c>
      <c r="U152" s="84">
        <f>U153</f>
        <v>0</v>
      </c>
      <c r="V152" s="311">
        <f>V153</f>
        <v>0</v>
      </c>
      <c r="W152" s="86">
        <f t="shared" si="423"/>
        <v>0</v>
      </c>
      <c r="X152" s="327">
        <f t="shared" si="423"/>
        <v>0</v>
      </c>
      <c r="Y152" s="125">
        <f t="shared" si="423"/>
        <v>0</v>
      </c>
      <c r="Z152" s="85">
        <f t="shared" si="423"/>
        <v>0</v>
      </c>
      <c r="AA152" s="85">
        <f t="shared" si="423"/>
        <v>0</v>
      </c>
      <c r="AB152" s="85">
        <f t="shared" si="423"/>
        <v>0</v>
      </c>
      <c r="AC152" s="85">
        <f t="shared" si="423"/>
        <v>0</v>
      </c>
      <c r="AD152" s="85">
        <f t="shared" si="423"/>
        <v>0</v>
      </c>
      <c r="AE152" s="86">
        <f t="shared" si="423"/>
        <v>0</v>
      </c>
      <c r="AF152" s="283">
        <f>SUM(AG152:AQ152)</f>
        <v>0</v>
      </c>
      <c r="AG152" s="84">
        <f>AG153</f>
        <v>0</v>
      </c>
      <c r="AH152" s="311">
        <f>AH153</f>
        <v>0</v>
      </c>
      <c r="AI152" s="86">
        <f t="shared" si="423"/>
        <v>0</v>
      </c>
      <c r="AJ152" s="327">
        <f t="shared" ref="AI152:AQ153" si="424">AJ153</f>
        <v>0</v>
      </c>
      <c r="AK152" s="125">
        <f t="shared" si="424"/>
        <v>0</v>
      </c>
      <c r="AL152" s="85">
        <f t="shared" si="424"/>
        <v>0</v>
      </c>
      <c r="AM152" s="85">
        <f t="shared" si="424"/>
        <v>0</v>
      </c>
      <c r="AN152" s="85">
        <f t="shared" si="424"/>
        <v>0</v>
      </c>
      <c r="AO152" s="85">
        <f t="shared" si="424"/>
        <v>0</v>
      </c>
      <c r="AP152" s="85">
        <f t="shared" si="424"/>
        <v>0</v>
      </c>
      <c r="AQ152" s="86">
        <f t="shared" si="424"/>
        <v>0</v>
      </c>
      <c r="AR152" s="73"/>
      <c r="AS152" s="265"/>
      <c r="AT152" s="265"/>
      <c r="AU152" s="265"/>
      <c r="AV152" s="265"/>
      <c r="AW152" s="72"/>
      <c r="AX152" s="198"/>
      <c r="AY152" s="198"/>
      <c r="AZ152" s="198"/>
      <c r="BA152" s="198"/>
      <c r="BB152" s="198"/>
      <c r="BC152" s="198"/>
      <c r="BD152" s="198"/>
      <c r="BE152" s="198"/>
      <c r="BF152" s="198"/>
      <c r="BG152" s="198"/>
      <c r="BH152" s="198"/>
      <c r="BI152" s="198"/>
      <c r="BJ152" s="198"/>
      <c r="BK152" s="198"/>
      <c r="BL152" s="198"/>
      <c r="BM152" s="198"/>
      <c r="BN152" s="198"/>
      <c r="BO152" s="198"/>
      <c r="BP152" s="197"/>
      <c r="BQ152" s="197"/>
      <c r="BR152" s="197"/>
      <c r="BS152" s="197"/>
      <c r="BT152" s="197"/>
      <c r="BU152" s="197"/>
      <c r="BV152" s="197"/>
      <c r="BW152" s="197"/>
      <c r="BX152" s="197"/>
      <c r="BY152" s="197"/>
      <c r="BZ152" s="197"/>
      <c r="CA152" s="197"/>
      <c r="CB152" s="197"/>
      <c r="CC152" s="197"/>
      <c r="CD152" s="197"/>
      <c r="CE152" s="197"/>
      <c r="CF152" s="197"/>
      <c r="CG152" s="197"/>
      <c r="CH152" s="197"/>
      <c r="CI152" s="197"/>
      <c r="CJ152" s="197"/>
      <c r="CK152" s="197"/>
      <c r="CL152" s="197"/>
      <c r="CM152" s="197"/>
      <c r="CN152" s="197"/>
      <c r="CO152" s="197"/>
      <c r="CP152" s="197"/>
      <c r="CQ152" s="197"/>
      <c r="CR152" s="197"/>
      <c r="CS152" s="197"/>
      <c r="CT152" s="197"/>
      <c r="CU152" s="197"/>
      <c r="CV152" s="197"/>
      <c r="CW152" s="197"/>
      <c r="CX152" s="197"/>
      <c r="CY152" s="197"/>
      <c r="CZ152" s="197"/>
      <c r="DA152" s="197"/>
      <c r="DB152" s="197"/>
      <c r="DC152" s="197"/>
      <c r="DD152" s="197"/>
      <c r="DE152" s="197"/>
      <c r="DF152" s="197"/>
      <c r="DG152" s="197"/>
      <c r="DH152" s="197"/>
      <c r="DI152" s="197"/>
      <c r="DJ152" s="197"/>
      <c r="DK152" s="197"/>
      <c r="DL152" s="197"/>
      <c r="DM152" s="197"/>
      <c r="DN152" s="197"/>
      <c r="DO152" s="197"/>
      <c r="DP152" s="197"/>
      <c r="DQ152" s="197"/>
      <c r="DR152" s="197"/>
      <c r="DS152" s="197"/>
      <c r="DT152" s="197"/>
      <c r="DU152" s="197"/>
      <c r="DV152" s="197"/>
      <c r="DW152" s="197"/>
      <c r="DX152" s="197"/>
      <c r="DY152" s="197"/>
      <c r="DZ152" s="197"/>
      <c r="EA152" s="197"/>
      <c r="EB152" s="197"/>
      <c r="EC152" s="197"/>
      <c r="ED152" s="197"/>
      <c r="EE152" s="197"/>
      <c r="EF152" s="197"/>
    </row>
    <row r="153" spans="1:136" s="74" customFormat="1" ht="15.75" customHeight="1" x14ac:dyDescent="0.25">
      <c r="A153" s="238">
        <v>3</v>
      </c>
      <c r="B153" s="68"/>
      <c r="C153" s="90"/>
      <c r="D153" s="583" t="s">
        <v>16</v>
      </c>
      <c r="E153" s="583"/>
      <c r="F153" s="583"/>
      <c r="G153" s="584"/>
      <c r="H153" s="75">
        <f t="shared" ref="H153:H156" si="425">SUM(I153:S153)</f>
        <v>0</v>
      </c>
      <c r="I153" s="77">
        <f>I154</f>
        <v>0</v>
      </c>
      <c r="J153" s="61">
        <f>J154</f>
        <v>0</v>
      </c>
      <c r="K153" s="79">
        <f t="shared" si="423"/>
        <v>0</v>
      </c>
      <c r="L153" s="328">
        <f t="shared" si="423"/>
        <v>0</v>
      </c>
      <c r="M153" s="95">
        <f t="shared" si="423"/>
        <v>0</v>
      </c>
      <c r="N153" s="78">
        <f t="shared" si="423"/>
        <v>0</v>
      </c>
      <c r="O153" s="78">
        <f t="shared" si="423"/>
        <v>0</v>
      </c>
      <c r="P153" s="78">
        <f t="shared" si="423"/>
        <v>0</v>
      </c>
      <c r="Q153" s="78">
        <f t="shared" si="423"/>
        <v>0</v>
      </c>
      <c r="R153" s="78">
        <f t="shared" si="423"/>
        <v>0</v>
      </c>
      <c r="S153" s="79">
        <f t="shared" si="423"/>
        <v>0</v>
      </c>
      <c r="T153" s="254">
        <f t="shared" ref="T153:T156" si="426">SUM(U153:AE153)</f>
        <v>0</v>
      </c>
      <c r="U153" s="77">
        <f>U154</f>
        <v>0</v>
      </c>
      <c r="V153" s="61">
        <f>V154</f>
        <v>0</v>
      </c>
      <c r="W153" s="79">
        <f t="shared" si="423"/>
        <v>0</v>
      </c>
      <c r="X153" s="328">
        <f t="shared" si="423"/>
        <v>0</v>
      </c>
      <c r="Y153" s="95">
        <f t="shared" si="423"/>
        <v>0</v>
      </c>
      <c r="Z153" s="78">
        <f t="shared" si="423"/>
        <v>0</v>
      </c>
      <c r="AA153" s="78">
        <f t="shared" si="423"/>
        <v>0</v>
      </c>
      <c r="AB153" s="78">
        <f t="shared" si="423"/>
        <v>0</v>
      </c>
      <c r="AC153" s="78">
        <f t="shared" si="423"/>
        <v>0</v>
      </c>
      <c r="AD153" s="78">
        <f t="shared" si="423"/>
        <v>0</v>
      </c>
      <c r="AE153" s="79">
        <f t="shared" si="423"/>
        <v>0</v>
      </c>
      <c r="AF153" s="284">
        <f t="shared" ref="AF153:AF156" si="427">SUM(AG153:AQ153)</f>
        <v>0</v>
      </c>
      <c r="AG153" s="77">
        <f>AG154</f>
        <v>0</v>
      </c>
      <c r="AH153" s="61">
        <f>AH154</f>
        <v>0</v>
      </c>
      <c r="AI153" s="79">
        <f t="shared" si="424"/>
        <v>0</v>
      </c>
      <c r="AJ153" s="328">
        <f t="shared" si="424"/>
        <v>0</v>
      </c>
      <c r="AK153" s="95">
        <f t="shared" si="424"/>
        <v>0</v>
      </c>
      <c r="AL153" s="78">
        <f t="shared" si="424"/>
        <v>0</v>
      </c>
      <c r="AM153" s="78">
        <f t="shared" si="424"/>
        <v>0</v>
      </c>
      <c r="AN153" s="78">
        <f t="shared" si="424"/>
        <v>0</v>
      </c>
      <c r="AO153" s="78">
        <f t="shared" si="424"/>
        <v>0</v>
      </c>
      <c r="AP153" s="78">
        <f t="shared" si="424"/>
        <v>0</v>
      </c>
      <c r="AQ153" s="79">
        <f t="shared" si="424"/>
        <v>0</v>
      </c>
      <c r="AR153" s="72"/>
      <c r="AS153" s="341"/>
      <c r="AT153" s="341"/>
      <c r="AU153" s="341"/>
      <c r="AV153" s="341"/>
      <c r="AW153" s="72"/>
      <c r="AX153" s="198"/>
      <c r="AY153" s="198"/>
      <c r="AZ153" s="198"/>
      <c r="BA153" s="198"/>
      <c r="BB153" s="198"/>
      <c r="BC153" s="198"/>
      <c r="BD153" s="198"/>
      <c r="BE153" s="198"/>
      <c r="BF153" s="198"/>
      <c r="BG153" s="198"/>
      <c r="BH153" s="198"/>
      <c r="BI153" s="198"/>
      <c r="BJ153" s="198"/>
      <c r="BK153" s="198"/>
      <c r="BL153" s="198"/>
      <c r="BM153" s="198"/>
      <c r="BN153" s="198"/>
      <c r="BO153" s="198"/>
      <c r="BP153" s="197"/>
      <c r="BQ153" s="197"/>
      <c r="BR153" s="197"/>
      <c r="BS153" s="197"/>
      <c r="BT153" s="197"/>
      <c r="BU153" s="197"/>
      <c r="BV153" s="197"/>
      <c r="BW153" s="197"/>
      <c r="BX153" s="197"/>
      <c r="BY153" s="197"/>
      <c r="BZ153" s="197"/>
      <c r="CA153" s="197"/>
      <c r="CB153" s="197"/>
      <c r="CC153" s="197"/>
      <c r="CD153" s="197"/>
      <c r="CE153" s="197"/>
      <c r="CF153" s="197"/>
      <c r="CG153" s="197"/>
      <c r="CH153" s="197"/>
      <c r="CI153" s="197"/>
      <c r="CJ153" s="197"/>
      <c r="CK153" s="197"/>
      <c r="CL153" s="197"/>
      <c r="CM153" s="197"/>
      <c r="CN153" s="197"/>
      <c r="CO153" s="197"/>
      <c r="CP153" s="197"/>
      <c r="CQ153" s="197"/>
      <c r="CR153" s="197"/>
      <c r="CS153" s="197"/>
      <c r="CT153" s="197"/>
      <c r="CU153" s="197"/>
      <c r="CV153" s="197"/>
      <c r="CW153" s="197"/>
      <c r="CX153" s="197"/>
      <c r="CY153" s="197"/>
      <c r="CZ153" s="197"/>
      <c r="DA153" s="197"/>
      <c r="DB153" s="197"/>
      <c r="DC153" s="197"/>
      <c r="DD153" s="197"/>
      <c r="DE153" s="197"/>
      <c r="DF153" s="197"/>
      <c r="DG153" s="197"/>
      <c r="DH153" s="197"/>
      <c r="DI153" s="197"/>
      <c r="DJ153" s="197"/>
      <c r="DK153" s="197"/>
      <c r="DL153" s="197"/>
      <c r="DM153" s="197"/>
      <c r="DN153" s="197"/>
      <c r="DO153" s="197"/>
      <c r="DP153" s="197"/>
      <c r="DQ153" s="197"/>
      <c r="DR153" s="197"/>
      <c r="DS153" s="197"/>
      <c r="DT153" s="197"/>
      <c r="DU153" s="197"/>
      <c r="DV153" s="197"/>
      <c r="DW153" s="197"/>
      <c r="DX153" s="197"/>
      <c r="DY153" s="197"/>
      <c r="DZ153" s="197"/>
      <c r="EA153" s="197"/>
      <c r="EB153" s="197"/>
      <c r="EC153" s="197"/>
      <c r="ED153" s="197"/>
      <c r="EE153" s="197"/>
      <c r="EF153" s="197"/>
    </row>
    <row r="154" spans="1:136" s="73" customFormat="1" ht="15.75" customHeight="1" x14ac:dyDescent="0.25">
      <c r="A154" s="587">
        <v>32</v>
      </c>
      <c r="B154" s="588"/>
      <c r="C154" s="90"/>
      <c r="D154" s="583" t="s">
        <v>4</v>
      </c>
      <c r="E154" s="583"/>
      <c r="F154" s="583"/>
      <c r="G154" s="584"/>
      <c r="H154" s="75">
        <f t="shared" si="425"/>
        <v>0</v>
      </c>
      <c r="I154" s="77">
        <f>SUM(I155:I158)</f>
        <v>0</v>
      </c>
      <c r="J154" s="61">
        <f>SUM(J155:J158)</f>
        <v>0</v>
      </c>
      <c r="K154" s="79">
        <f>SUM(K155:K158)</f>
        <v>0</v>
      </c>
      <c r="L154" s="328">
        <f t="shared" ref="L154:S154" si="428">SUM(L155:L158)</f>
        <v>0</v>
      </c>
      <c r="M154" s="95">
        <f t="shared" si="428"/>
        <v>0</v>
      </c>
      <c r="N154" s="78">
        <f t="shared" si="428"/>
        <v>0</v>
      </c>
      <c r="O154" s="78">
        <f t="shared" ref="O154" si="429">SUM(O155:O158)</f>
        <v>0</v>
      </c>
      <c r="P154" s="78">
        <f t="shared" si="428"/>
        <v>0</v>
      </c>
      <c r="Q154" s="78">
        <f t="shared" si="428"/>
        <v>0</v>
      </c>
      <c r="R154" s="78">
        <f t="shared" si="428"/>
        <v>0</v>
      </c>
      <c r="S154" s="79">
        <f t="shared" si="428"/>
        <v>0</v>
      </c>
      <c r="T154" s="254">
        <f t="shared" si="426"/>
        <v>0</v>
      </c>
      <c r="U154" s="77">
        <f>SUM(U155:U158)</f>
        <v>0</v>
      </c>
      <c r="V154" s="61">
        <f>SUM(V155:V158)</f>
        <v>0</v>
      </c>
      <c r="W154" s="79">
        <f t="shared" ref="W154:AE154" si="430">SUM(W155:W158)</f>
        <v>0</v>
      </c>
      <c r="X154" s="328">
        <f t="shared" si="430"/>
        <v>0</v>
      </c>
      <c r="Y154" s="95">
        <f t="shared" si="430"/>
        <v>0</v>
      </c>
      <c r="Z154" s="78">
        <f t="shared" si="430"/>
        <v>0</v>
      </c>
      <c r="AA154" s="78">
        <f t="shared" ref="AA154" si="431">SUM(AA155:AA158)</f>
        <v>0</v>
      </c>
      <c r="AB154" s="78">
        <f t="shared" si="430"/>
        <v>0</v>
      </c>
      <c r="AC154" s="78">
        <f t="shared" si="430"/>
        <v>0</v>
      </c>
      <c r="AD154" s="78">
        <f t="shared" si="430"/>
        <v>0</v>
      </c>
      <c r="AE154" s="79">
        <f t="shared" si="430"/>
        <v>0</v>
      </c>
      <c r="AF154" s="284">
        <f t="shared" si="427"/>
        <v>0</v>
      </c>
      <c r="AG154" s="77">
        <f>SUM(AG155:AG158)</f>
        <v>0</v>
      </c>
      <c r="AH154" s="61">
        <f>SUM(AH155:AH158)</f>
        <v>0</v>
      </c>
      <c r="AI154" s="79">
        <f t="shared" ref="AI154:AQ154" si="432">SUM(AI155:AI158)</f>
        <v>0</v>
      </c>
      <c r="AJ154" s="328">
        <f t="shared" si="432"/>
        <v>0</v>
      </c>
      <c r="AK154" s="95">
        <f t="shared" si="432"/>
        <v>0</v>
      </c>
      <c r="AL154" s="78">
        <f t="shared" si="432"/>
        <v>0</v>
      </c>
      <c r="AM154" s="78">
        <f t="shared" ref="AM154" si="433">SUM(AM155:AM158)</f>
        <v>0</v>
      </c>
      <c r="AN154" s="78">
        <f t="shared" si="432"/>
        <v>0</v>
      </c>
      <c r="AO154" s="78">
        <f t="shared" si="432"/>
        <v>0</v>
      </c>
      <c r="AP154" s="78">
        <f t="shared" si="432"/>
        <v>0</v>
      </c>
      <c r="AQ154" s="79">
        <f t="shared" si="432"/>
        <v>0</v>
      </c>
      <c r="AR154" s="72"/>
      <c r="AS154" s="265"/>
      <c r="AT154" s="265"/>
      <c r="AU154" s="265"/>
      <c r="AV154" s="265"/>
      <c r="AW154" s="72"/>
      <c r="AX154" s="129"/>
      <c r="AY154" s="129"/>
      <c r="AZ154" s="129"/>
      <c r="BA154" s="129"/>
      <c r="BB154" s="129"/>
      <c r="BC154" s="129"/>
      <c r="BD154" s="129"/>
      <c r="BE154" s="129"/>
      <c r="BF154" s="129"/>
      <c r="BG154" s="129"/>
      <c r="BH154" s="129"/>
      <c r="BI154" s="129"/>
      <c r="BJ154" s="129"/>
      <c r="BK154" s="129"/>
      <c r="BL154" s="129"/>
      <c r="BM154" s="129"/>
      <c r="BN154" s="129"/>
      <c r="BO154" s="129"/>
      <c r="BP154" s="195"/>
      <c r="BQ154" s="195"/>
      <c r="BR154" s="195"/>
      <c r="BS154" s="195"/>
      <c r="BT154" s="195"/>
      <c r="BU154" s="195"/>
      <c r="BV154" s="195"/>
      <c r="BW154" s="195"/>
      <c r="BX154" s="195"/>
      <c r="BY154" s="195"/>
      <c r="BZ154" s="195"/>
      <c r="CA154" s="195"/>
      <c r="CB154" s="195"/>
      <c r="CC154" s="195"/>
      <c r="CD154" s="195"/>
      <c r="CE154" s="195"/>
      <c r="CF154" s="195"/>
      <c r="CG154" s="195"/>
      <c r="CH154" s="195"/>
      <c r="CI154" s="195"/>
      <c r="CJ154" s="195"/>
      <c r="CK154" s="195"/>
      <c r="CL154" s="195"/>
      <c r="CM154" s="195"/>
      <c r="CN154" s="195"/>
      <c r="CO154" s="195"/>
      <c r="CP154" s="195"/>
      <c r="CQ154" s="195"/>
      <c r="CR154" s="195"/>
      <c r="CS154" s="195"/>
      <c r="CT154" s="195"/>
      <c r="CU154" s="195"/>
      <c r="CV154" s="195"/>
      <c r="CW154" s="195"/>
      <c r="CX154" s="195"/>
      <c r="CY154" s="195"/>
      <c r="CZ154" s="195"/>
      <c r="DA154" s="195"/>
      <c r="DB154" s="195"/>
      <c r="DC154" s="195"/>
      <c r="DD154" s="195"/>
      <c r="DE154" s="195"/>
      <c r="DF154" s="195"/>
      <c r="DG154" s="195"/>
      <c r="DH154" s="195"/>
      <c r="DI154" s="195"/>
      <c r="DJ154" s="195"/>
      <c r="DK154" s="195"/>
      <c r="DL154" s="195"/>
      <c r="DM154" s="195"/>
      <c r="DN154" s="195"/>
      <c r="DO154" s="195"/>
      <c r="DP154" s="195"/>
      <c r="DQ154" s="195"/>
      <c r="DR154" s="195"/>
      <c r="DS154" s="195"/>
      <c r="DT154" s="195"/>
      <c r="DU154" s="195"/>
      <c r="DV154" s="195"/>
      <c r="DW154" s="195"/>
      <c r="DX154" s="195"/>
      <c r="DY154" s="195"/>
      <c r="DZ154" s="195"/>
      <c r="EA154" s="195"/>
      <c r="EB154" s="195"/>
      <c r="EC154" s="195"/>
      <c r="ED154" s="195"/>
      <c r="EE154" s="195"/>
      <c r="EF154" s="195"/>
    </row>
    <row r="155" spans="1:136" s="72" customFormat="1" ht="15.75" customHeight="1" x14ac:dyDescent="0.25">
      <c r="A155" s="240"/>
      <c r="B155" s="184"/>
      <c r="C155" s="184">
        <v>321</v>
      </c>
      <c r="D155" s="585" t="s">
        <v>5</v>
      </c>
      <c r="E155" s="585"/>
      <c r="F155" s="585"/>
      <c r="G155" s="585"/>
      <c r="H155" s="76">
        <f t="shared" si="425"/>
        <v>0</v>
      </c>
      <c r="I155" s="80"/>
      <c r="J155" s="94"/>
      <c r="K155" s="82"/>
      <c r="L155" s="329"/>
      <c r="M155" s="123"/>
      <c r="N155" s="81"/>
      <c r="O155" s="81"/>
      <c r="P155" s="81"/>
      <c r="Q155" s="81"/>
      <c r="R155" s="81"/>
      <c r="S155" s="82"/>
      <c r="T155" s="262">
        <f t="shared" si="426"/>
        <v>0</v>
      </c>
      <c r="U155" s="247"/>
      <c r="V155" s="252"/>
      <c r="W155" s="248"/>
      <c r="X155" s="331"/>
      <c r="Y155" s="249"/>
      <c r="Z155" s="250"/>
      <c r="AA155" s="250"/>
      <c r="AB155" s="250"/>
      <c r="AC155" s="250"/>
      <c r="AD155" s="250"/>
      <c r="AE155" s="248"/>
      <c r="AF155" s="285">
        <f t="shared" si="427"/>
        <v>0</v>
      </c>
      <c r="AG155" s="247"/>
      <c r="AH155" s="252"/>
      <c r="AI155" s="248"/>
      <c r="AJ155" s="331"/>
      <c r="AK155" s="249"/>
      <c r="AL155" s="250"/>
      <c r="AM155" s="250"/>
      <c r="AN155" s="250"/>
      <c r="AO155" s="250"/>
      <c r="AP155" s="250"/>
      <c r="AQ155" s="248"/>
      <c r="AS155" s="265"/>
      <c r="AT155" s="265"/>
      <c r="AU155" s="265"/>
      <c r="AV155" s="265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89"/>
      <c r="BQ155" s="89"/>
      <c r="BR155" s="89"/>
      <c r="BS155" s="89"/>
      <c r="BT155" s="89"/>
      <c r="BU155" s="89"/>
      <c r="BV155" s="89"/>
      <c r="BW155" s="89"/>
      <c r="BX155" s="89"/>
      <c r="BY155" s="89"/>
      <c r="BZ155" s="89"/>
      <c r="CA155" s="89"/>
      <c r="CB155" s="89"/>
      <c r="CC155" s="89"/>
      <c r="CD155" s="89"/>
      <c r="CE155" s="89"/>
      <c r="CF155" s="89"/>
      <c r="CG155" s="89"/>
      <c r="CH155" s="89"/>
      <c r="CI155" s="89"/>
      <c r="CJ155" s="89"/>
      <c r="CK155" s="89"/>
      <c r="CL155" s="89"/>
      <c r="CM155" s="89"/>
      <c r="CN155" s="89"/>
      <c r="CO155" s="89"/>
      <c r="CP155" s="89"/>
      <c r="CQ155" s="89"/>
      <c r="CR155" s="89"/>
      <c r="CS155" s="89"/>
      <c r="CT155" s="89"/>
      <c r="CU155" s="89"/>
      <c r="CV155" s="89"/>
      <c r="CW155" s="89"/>
      <c r="CX155" s="89"/>
      <c r="CY155" s="89"/>
      <c r="CZ155" s="89"/>
      <c r="DA155" s="89"/>
      <c r="DB155" s="89"/>
      <c r="DC155" s="89"/>
      <c r="DD155" s="89"/>
      <c r="DE155" s="89"/>
      <c r="DF155" s="89"/>
      <c r="DG155" s="89"/>
      <c r="DH155" s="89"/>
      <c r="DI155" s="89"/>
      <c r="DJ155" s="89"/>
      <c r="DK155" s="89"/>
      <c r="DL155" s="89"/>
      <c r="DM155" s="89"/>
      <c r="DN155" s="89"/>
      <c r="DO155" s="89"/>
      <c r="DP155" s="89"/>
      <c r="DQ155" s="89"/>
      <c r="DR155" s="89"/>
      <c r="DS155" s="89"/>
      <c r="DT155" s="89"/>
      <c r="DU155" s="89"/>
      <c r="DV155" s="89"/>
      <c r="DW155" s="89"/>
      <c r="DX155" s="89"/>
      <c r="DY155" s="89"/>
      <c r="DZ155" s="89"/>
      <c r="EA155" s="89"/>
      <c r="EB155" s="89"/>
      <c r="EC155" s="89"/>
      <c r="ED155" s="89"/>
      <c r="EE155" s="89"/>
      <c r="EF155" s="89"/>
    </row>
    <row r="156" spans="1:136" s="72" customFormat="1" ht="15.75" customHeight="1" x14ac:dyDescent="0.25">
      <c r="A156" s="240"/>
      <c r="B156" s="184"/>
      <c r="C156" s="184">
        <v>322</v>
      </c>
      <c r="D156" s="585" t="s">
        <v>6</v>
      </c>
      <c r="E156" s="585"/>
      <c r="F156" s="585"/>
      <c r="G156" s="585"/>
      <c r="H156" s="76">
        <f t="shared" si="425"/>
        <v>0</v>
      </c>
      <c r="I156" s="80"/>
      <c r="J156" s="94"/>
      <c r="K156" s="82"/>
      <c r="L156" s="329"/>
      <c r="M156" s="123"/>
      <c r="N156" s="81"/>
      <c r="O156" s="81"/>
      <c r="P156" s="81"/>
      <c r="Q156" s="81"/>
      <c r="R156" s="81"/>
      <c r="S156" s="82"/>
      <c r="T156" s="262">
        <f t="shared" si="426"/>
        <v>0</v>
      </c>
      <c r="U156" s="247"/>
      <c r="V156" s="252"/>
      <c r="W156" s="248"/>
      <c r="X156" s="331"/>
      <c r="Y156" s="249"/>
      <c r="Z156" s="250"/>
      <c r="AA156" s="250"/>
      <c r="AB156" s="250"/>
      <c r="AC156" s="250"/>
      <c r="AD156" s="250"/>
      <c r="AE156" s="248"/>
      <c r="AF156" s="285">
        <f t="shared" si="427"/>
        <v>0</v>
      </c>
      <c r="AG156" s="247"/>
      <c r="AH156" s="252"/>
      <c r="AI156" s="248"/>
      <c r="AJ156" s="331"/>
      <c r="AK156" s="249"/>
      <c r="AL156" s="250"/>
      <c r="AM156" s="250"/>
      <c r="AN156" s="250"/>
      <c r="AO156" s="250"/>
      <c r="AP156" s="250"/>
      <c r="AQ156" s="248"/>
      <c r="AS156" s="265"/>
      <c r="AT156" s="265"/>
      <c r="AU156" s="265"/>
      <c r="AV156" s="265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89"/>
      <c r="DB156" s="89"/>
      <c r="DC156" s="89"/>
      <c r="DD156" s="89"/>
      <c r="DE156" s="89"/>
      <c r="DF156" s="89"/>
      <c r="DG156" s="89"/>
      <c r="DH156" s="89"/>
      <c r="DI156" s="89"/>
      <c r="DJ156" s="89"/>
      <c r="DK156" s="89"/>
      <c r="DL156" s="89"/>
      <c r="DM156" s="89"/>
      <c r="DN156" s="89"/>
      <c r="DO156" s="89"/>
      <c r="DP156" s="89"/>
      <c r="DQ156" s="89"/>
      <c r="DR156" s="89"/>
      <c r="DS156" s="89"/>
      <c r="DT156" s="89"/>
      <c r="DU156" s="89"/>
      <c r="DV156" s="89"/>
      <c r="DW156" s="89"/>
      <c r="DX156" s="89"/>
      <c r="DY156" s="89"/>
      <c r="DZ156" s="89"/>
      <c r="EA156" s="89"/>
      <c r="EB156" s="89"/>
      <c r="EC156" s="89"/>
      <c r="ED156" s="89"/>
      <c r="EE156" s="89"/>
      <c r="EF156" s="89"/>
    </row>
    <row r="157" spans="1:136" s="72" customFormat="1" ht="15.75" customHeight="1" x14ac:dyDescent="0.25">
      <c r="A157" s="240"/>
      <c r="B157" s="184"/>
      <c r="C157" s="184">
        <v>323</v>
      </c>
      <c r="D157" s="585" t="s">
        <v>7</v>
      </c>
      <c r="E157" s="585"/>
      <c r="F157" s="585"/>
      <c r="G157" s="585"/>
      <c r="H157" s="76">
        <f>SUM(I157:S157)</f>
        <v>0</v>
      </c>
      <c r="I157" s="80"/>
      <c r="J157" s="94"/>
      <c r="K157" s="82"/>
      <c r="L157" s="329"/>
      <c r="M157" s="123"/>
      <c r="N157" s="81"/>
      <c r="O157" s="81"/>
      <c r="P157" s="81"/>
      <c r="Q157" s="81"/>
      <c r="R157" s="81"/>
      <c r="S157" s="82"/>
      <c r="T157" s="262">
        <f>SUM(U157:AE157)</f>
        <v>0</v>
      </c>
      <c r="U157" s="247"/>
      <c r="V157" s="252"/>
      <c r="W157" s="248"/>
      <c r="X157" s="331"/>
      <c r="Y157" s="249"/>
      <c r="Z157" s="250"/>
      <c r="AA157" s="250"/>
      <c r="AB157" s="250"/>
      <c r="AC157" s="250"/>
      <c r="AD157" s="250"/>
      <c r="AE157" s="248"/>
      <c r="AF157" s="285">
        <f>SUM(AG157:AQ157)</f>
        <v>0</v>
      </c>
      <c r="AG157" s="247"/>
      <c r="AH157" s="252"/>
      <c r="AI157" s="248"/>
      <c r="AJ157" s="331"/>
      <c r="AK157" s="249"/>
      <c r="AL157" s="250"/>
      <c r="AM157" s="250"/>
      <c r="AN157" s="250"/>
      <c r="AO157" s="250"/>
      <c r="AP157" s="250"/>
      <c r="AQ157" s="248"/>
      <c r="AS157" s="265"/>
      <c r="AT157" s="265"/>
      <c r="AU157" s="265"/>
      <c r="AV157" s="265"/>
      <c r="AW157" s="89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89"/>
      <c r="BQ157" s="89"/>
      <c r="BR157" s="89"/>
      <c r="BS157" s="89"/>
      <c r="BT157" s="89"/>
      <c r="BU157" s="89"/>
      <c r="BV157" s="89"/>
      <c r="BW157" s="89"/>
      <c r="BX157" s="89"/>
      <c r="BY157" s="89"/>
      <c r="BZ157" s="89"/>
      <c r="CA157" s="89"/>
      <c r="CB157" s="89"/>
      <c r="CC157" s="89"/>
      <c r="CD157" s="89"/>
      <c r="CE157" s="89"/>
      <c r="CF157" s="89"/>
      <c r="CG157" s="89"/>
      <c r="CH157" s="89"/>
      <c r="CI157" s="89"/>
      <c r="CJ157" s="89"/>
      <c r="CK157" s="89"/>
      <c r="CL157" s="89"/>
      <c r="CM157" s="89"/>
      <c r="CN157" s="89"/>
      <c r="CO157" s="89"/>
      <c r="CP157" s="89"/>
      <c r="CQ157" s="89"/>
      <c r="CR157" s="89"/>
      <c r="CS157" s="89"/>
      <c r="CT157" s="89"/>
      <c r="CU157" s="89"/>
      <c r="CV157" s="89"/>
      <c r="CW157" s="89"/>
      <c r="CX157" s="89"/>
      <c r="CY157" s="89"/>
      <c r="CZ157" s="89"/>
      <c r="DA157" s="89"/>
      <c r="DB157" s="89"/>
      <c r="DC157" s="89"/>
      <c r="DD157" s="89"/>
      <c r="DE157" s="89"/>
      <c r="DF157" s="89"/>
      <c r="DG157" s="89"/>
      <c r="DH157" s="89"/>
      <c r="DI157" s="89"/>
      <c r="DJ157" s="89"/>
      <c r="DK157" s="89"/>
      <c r="DL157" s="89"/>
      <c r="DM157" s="89"/>
      <c r="DN157" s="89"/>
      <c r="DO157" s="89"/>
      <c r="DP157" s="89"/>
      <c r="DQ157" s="89"/>
      <c r="DR157" s="89"/>
      <c r="DS157" s="89"/>
      <c r="DT157" s="89"/>
      <c r="DU157" s="89"/>
      <c r="DV157" s="89"/>
      <c r="DW157" s="89"/>
      <c r="DX157" s="89"/>
      <c r="DY157" s="89"/>
      <c r="DZ157" s="89"/>
      <c r="EA157" s="89"/>
      <c r="EB157" s="89"/>
      <c r="EC157" s="89"/>
      <c r="ED157" s="89"/>
      <c r="EE157" s="89"/>
      <c r="EF157" s="89"/>
    </row>
    <row r="158" spans="1:136" s="72" customFormat="1" ht="15.75" customHeight="1" x14ac:dyDescent="0.25">
      <c r="A158" s="240"/>
      <c r="B158" s="184"/>
      <c r="C158" s="184">
        <v>329</v>
      </c>
      <c r="D158" s="585" t="s">
        <v>8</v>
      </c>
      <c r="E158" s="585"/>
      <c r="F158" s="585"/>
      <c r="G158" s="586"/>
      <c r="H158" s="76">
        <f t="shared" ref="H158" si="434">SUM(I158:S158)</f>
        <v>0</v>
      </c>
      <c r="I158" s="80"/>
      <c r="J158" s="94"/>
      <c r="K158" s="82"/>
      <c r="L158" s="329"/>
      <c r="M158" s="123"/>
      <c r="N158" s="81"/>
      <c r="O158" s="81"/>
      <c r="P158" s="81"/>
      <c r="Q158" s="81"/>
      <c r="R158" s="81"/>
      <c r="S158" s="82"/>
      <c r="T158" s="262">
        <f t="shared" ref="T158" si="435">SUM(U158:AE158)</f>
        <v>0</v>
      </c>
      <c r="U158" s="247"/>
      <c r="V158" s="252"/>
      <c r="W158" s="248"/>
      <c r="X158" s="331"/>
      <c r="Y158" s="249"/>
      <c r="Z158" s="250"/>
      <c r="AA158" s="250"/>
      <c r="AB158" s="250"/>
      <c r="AC158" s="250"/>
      <c r="AD158" s="250"/>
      <c r="AE158" s="248"/>
      <c r="AF158" s="285">
        <f t="shared" ref="AF158" si="436">SUM(AG158:AQ158)</f>
        <v>0</v>
      </c>
      <c r="AG158" s="247"/>
      <c r="AH158" s="252"/>
      <c r="AI158" s="248"/>
      <c r="AJ158" s="331"/>
      <c r="AK158" s="249"/>
      <c r="AL158" s="250"/>
      <c r="AM158" s="250"/>
      <c r="AN158" s="250"/>
      <c r="AO158" s="250"/>
      <c r="AP158" s="250"/>
      <c r="AQ158" s="248"/>
      <c r="AR158" s="73"/>
      <c r="AS158" s="265"/>
      <c r="AT158" s="265"/>
      <c r="AU158" s="265"/>
      <c r="AV158" s="265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89"/>
      <c r="BQ158" s="89"/>
      <c r="BR158" s="89"/>
      <c r="BS158" s="89"/>
      <c r="BT158" s="89"/>
      <c r="BU158" s="89"/>
      <c r="BV158" s="89"/>
      <c r="BW158" s="89"/>
      <c r="BX158" s="89"/>
      <c r="BY158" s="89"/>
      <c r="BZ158" s="89"/>
      <c r="CA158" s="89"/>
      <c r="CB158" s="89"/>
      <c r="CC158" s="89"/>
      <c r="CD158" s="89"/>
      <c r="CE158" s="89"/>
      <c r="CF158" s="89"/>
      <c r="CG158" s="89"/>
      <c r="CH158" s="89"/>
      <c r="CI158" s="89"/>
      <c r="CJ158" s="89"/>
      <c r="CK158" s="89"/>
      <c r="CL158" s="89"/>
      <c r="CM158" s="89"/>
      <c r="CN158" s="89"/>
      <c r="CO158" s="89"/>
      <c r="CP158" s="89"/>
      <c r="CQ158" s="89"/>
      <c r="CR158" s="89"/>
      <c r="CS158" s="89"/>
      <c r="CT158" s="89"/>
      <c r="CU158" s="89"/>
      <c r="CV158" s="89"/>
      <c r="CW158" s="89"/>
      <c r="CX158" s="89"/>
      <c r="CY158" s="89"/>
      <c r="CZ158" s="89"/>
      <c r="DA158" s="89"/>
      <c r="DB158" s="89"/>
      <c r="DC158" s="89"/>
      <c r="DD158" s="89"/>
      <c r="DE158" s="89"/>
      <c r="DF158" s="89"/>
      <c r="DG158" s="89"/>
      <c r="DH158" s="89"/>
      <c r="DI158" s="89"/>
      <c r="DJ158" s="89"/>
      <c r="DK158" s="89"/>
      <c r="DL158" s="89"/>
      <c r="DM158" s="89"/>
      <c r="DN158" s="89"/>
      <c r="DO158" s="89"/>
      <c r="DP158" s="89"/>
      <c r="DQ158" s="89"/>
      <c r="DR158" s="89"/>
      <c r="DS158" s="89"/>
      <c r="DT158" s="89"/>
      <c r="DU158" s="89"/>
      <c r="DV158" s="89"/>
      <c r="DW158" s="89"/>
      <c r="DX158" s="89"/>
      <c r="DY158" s="89"/>
      <c r="DZ158" s="89"/>
      <c r="EA158" s="89"/>
      <c r="EB158" s="89"/>
      <c r="EC158" s="89"/>
      <c r="ED158" s="89"/>
      <c r="EE158" s="89"/>
      <c r="EF158" s="89"/>
    </row>
    <row r="159" spans="1:136" s="296" customFormat="1" ht="12.75" customHeight="1" x14ac:dyDescent="0.25">
      <c r="A159" s="294"/>
      <c r="B159" s="295"/>
      <c r="D159" s="297"/>
      <c r="E159" s="297"/>
      <c r="F159" s="297"/>
      <c r="G159" s="297"/>
      <c r="I159" s="589" t="s">
        <v>129</v>
      </c>
      <c r="J159" s="589"/>
      <c r="K159" s="589"/>
      <c r="L159" s="589"/>
      <c r="M159" s="589"/>
      <c r="N159" s="589"/>
      <c r="O159" s="589"/>
      <c r="P159" s="589"/>
      <c r="Q159" s="589"/>
      <c r="R159" s="589"/>
      <c r="S159" s="589"/>
      <c r="T159" s="431"/>
      <c r="U159" s="589" t="s">
        <v>129</v>
      </c>
      <c r="V159" s="589"/>
      <c r="W159" s="589"/>
      <c r="X159" s="589"/>
      <c r="Y159" s="589"/>
      <c r="Z159" s="589"/>
      <c r="AA159" s="589"/>
      <c r="AB159" s="589"/>
      <c r="AC159" s="589"/>
      <c r="AD159" s="589"/>
      <c r="AE159" s="589"/>
      <c r="AG159" s="589" t="s">
        <v>129</v>
      </c>
      <c r="AH159" s="589"/>
      <c r="AI159" s="589"/>
      <c r="AJ159" s="589"/>
      <c r="AK159" s="589"/>
      <c r="AL159" s="589"/>
      <c r="AM159" s="589"/>
      <c r="AN159" s="589"/>
      <c r="AO159" s="589"/>
      <c r="AP159" s="589"/>
      <c r="AQ159" s="590"/>
      <c r="AR159" s="72"/>
      <c r="AS159" s="341"/>
      <c r="AT159" s="341"/>
      <c r="AU159" s="341"/>
      <c r="AV159" s="341"/>
      <c r="AW159" s="72"/>
      <c r="AX159" s="299"/>
      <c r="AY159" s="299"/>
      <c r="AZ159" s="299"/>
      <c r="BA159" s="299"/>
      <c r="BB159" s="299"/>
      <c r="BC159" s="299"/>
      <c r="BD159" s="299"/>
      <c r="BE159" s="299"/>
      <c r="BF159" s="299"/>
      <c r="BG159" s="299"/>
      <c r="BH159" s="299"/>
      <c r="BI159" s="299"/>
      <c r="BJ159" s="299"/>
      <c r="BK159" s="299"/>
      <c r="BL159" s="299"/>
      <c r="BM159" s="299"/>
      <c r="BN159" s="299"/>
      <c r="BO159" s="299"/>
      <c r="BP159" s="300"/>
      <c r="BQ159" s="300"/>
      <c r="BR159" s="300"/>
      <c r="BS159" s="300"/>
      <c r="BT159" s="300"/>
      <c r="BU159" s="300"/>
      <c r="BV159" s="300"/>
      <c r="BW159" s="300"/>
      <c r="BX159" s="300"/>
      <c r="BY159" s="300"/>
      <c r="BZ159" s="300"/>
      <c r="CA159" s="300"/>
      <c r="CB159" s="300"/>
      <c r="CC159" s="300"/>
      <c r="CD159" s="300"/>
      <c r="CE159" s="300"/>
      <c r="CF159" s="300"/>
      <c r="CG159" s="300"/>
      <c r="CH159" s="300"/>
      <c r="CI159" s="300"/>
      <c r="CJ159" s="300"/>
      <c r="CK159" s="300"/>
      <c r="CL159" s="300"/>
      <c r="CM159" s="300"/>
      <c r="CN159" s="300"/>
      <c r="CO159" s="300"/>
      <c r="CP159" s="300"/>
      <c r="CQ159" s="300"/>
      <c r="CR159" s="300"/>
      <c r="CS159" s="300"/>
      <c r="CT159" s="300"/>
      <c r="CU159" s="300"/>
      <c r="CV159" s="300"/>
      <c r="CW159" s="300"/>
      <c r="CX159" s="300"/>
      <c r="CY159" s="300"/>
      <c r="CZ159" s="300"/>
      <c r="DA159" s="300"/>
      <c r="DB159" s="300"/>
      <c r="DC159" s="300"/>
      <c r="DD159" s="300"/>
      <c r="DE159" s="300"/>
      <c r="DF159" s="300"/>
      <c r="DG159" s="300"/>
      <c r="DH159" s="300"/>
      <c r="DI159" s="300"/>
      <c r="DJ159" s="300"/>
      <c r="DK159" s="300"/>
      <c r="DL159" s="300"/>
      <c r="DM159" s="300"/>
      <c r="DN159" s="300"/>
      <c r="DO159" s="300"/>
      <c r="DP159" s="300"/>
      <c r="DQ159" s="300"/>
      <c r="DR159" s="300"/>
      <c r="DS159" s="300"/>
      <c r="DT159" s="300"/>
      <c r="DU159" s="300"/>
      <c r="DV159" s="300"/>
      <c r="DW159" s="300"/>
      <c r="DX159" s="300"/>
      <c r="DY159" s="300"/>
      <c r="DZ159" s="300"/>
      <c r="EA159" s="300"/>
      <c r="EB159" s="300"/>
      <c r="EC159" s="300"/>
      <c r="ED159" s="300"/>
      <c r="EE159" s="300"/>
      <c r="EF159" s="300"/>
    </row>
    <row r="160" spans="1:136" s="62" customFormat="1" ht="10.5" customHeight="1" x14ac:dyDescent="0.25">
      <c r="A160" s="242"/>
      <c r="B160" s="87"/>
      <c r="C160" s="87"/>
      <c r="D160" s="88"/>
      <c r="E160" s="88"/>
      <c r="F160" s="88"/>
      <c r="G160" s="88"/>
      <c r="H160" s="91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1"/>
      <c r="U160" s="92"/>
      <c r="V160" s="92"/>
      <c r="W160" s="92"/>
      <c r="X160" s="92"/>
      <c r="Y160" s="92"/>
      <c r="Z160" s="92"/>
      <c r="AA160" s="92"/>
      <c r="AB160" s="92"/>
      <c r="AC160" s="92"/>
      <c r="AD160" s="92"/>
      <c r="AE160" s="92"/>
      <c r="AF160" s="91"/>
      <c r="AG160" s="92"/>
      <c r="AH160" s="92"/>
      <c r="AI160" s="92"/>
      <c r="AJ160" s="92"/>
      <c r="AK160" s="92"/>
      <c r="AL160" s="92"/>
      <c r="AM160" s="92"/>
      <c r="AN160" s="92"/>
      <c r="AO160" s="92"/>
      <c r="AP160" s="92"/>
      <c r="AQ160" s="131"/>
      <c r="AR160" s="72"/>
      <c r="AS160" s="265"/>
      <c r="AT160" s="265"/>
      <c r="AU160" s="265"/>
      <c r="AV160" s="265"/>
      <c r="AW160" s="296"/>
      <c r="AX160" s="107"/>
      <c r="AY160" s="107"/>
      <c r="AZ160" s="107"/>
      <c r="BA160" s="107"/>
      <c r="BB160" s="107"/>
      <c r="BC160" s="107"/>
      <c r="BD160" s="107"/>
      <c r="BE160" s="107"/>
      <c r="BF160" s="107"/>
      <c r="BG160" s="107"/>
      <c r="BH160" s="107"/>
      <c r="BI160" s="107"/>
      <c r="BJ160" s="107"/>
      <c r="BK160" s="107"/>
      <c r="BL160" s="107"/>
      <c r="BM160" s="107"/>
      <c r="BN160" s="107"/>
      <c r="BO160" s="107"/>
    </row>
    <row r="161" spans="1:136" s="74" customFormat="1" ht="25.5" customHeight="1" x14ac:dyDescent="0.25">
      <c r="A161" s="592" t="s">
        <v>304</v>
      </c>
      <c r="B161" s="593"/>
      <c r="C161" s="593"/>
      <c r="D161" s="594" t="s">
        <v>134</v>
      </c>
      <c r="E161" s="594"/>
      <c r="F161" s="594"/>
      <c r="G161" s="595"/>
      <c r="H161" s="83">
        <f>SUM(I161:S161)</f>
        <v>0</v>
      </c>
      <c r="I161" s="84">
        <f>I162</f>
        <v>0</v>
      </c>
      <c r="J161" s="311">
        <f>J162</f>
        <v>0</v>
      </c>
      <c r="K161" s="86">
        <f t="shared" ref="K161:AQ161" si="437">K162</f>
        <v>0</v>
      </c>
      <c r="L161" s="327">
        <f t="shared" si="437"/>
        <v>0</v>
      </c>
      <c r="M161" s="125">
        <f t="shared" si="437"/>
        <v>0</v>
      </c>
      <c r="N161" s="85">
        <f t="shared" si="437"/>
        <v>0</v>
      </c>
      <c r="O161" s="85">
        <f t="shared" si="437"/>
        <v>0</v>
      </c>
      <c r="P161" s="85">
        <f t="shared" si="437"/>
        <v>0</v>
      </c>
      <c r="Q161" s="85">
        <f t="shared" si="437"/>
        <v>0</v>
      </c>
      <c r="R161" s="85">
        <f t="shared" si="437"/>
        <v>0</v>
      </c>
      <c r="S161" s="86">
        <f t="shared" si="437"/>
        <v>0</v>
      </c>
      <c r="T161" s="267">
        <f>SUM(U161:AE161)</f>
        <v>0</v>
      </c>
      <c r="U161" s="84">
        <f>U162</f>
        <v>0</v>
      </c>
      <c r="V161" s="311">
        <f>V162</f>
        <v>0</v>
      </c>
      <c r="W161" s="86">
        <f t="shared" si="437"/>
        <v>0</v>
      </c>
      <c r="X161" s="327">
        <f t="shared" si="437"/>
        <v>0</v>
      </c>
      <c r="Y161" s="125">
        <f t="shared" si="437"/>
        <v>0</v>
      </c>
      <c r="Z161" s="85">
        <f t="shared" si="437"/>
        <v>0</v>
      </c>
      <c r="AA161" s="85">
        <f t="shared" si="437"/>
        <v>0</v>
      </c>
      <c r="AB161" s="85">
        <f t="shared" si="437"/>
        <v>0</v>
      </c>
      <c r="AC161" s="85">
        <f t="shared" si="437"/>
        <v>0</v>
      </c>
      <c r="AD161" s="85">
        <f t="shared" si="437"/>
        <v>0</v>
      </c>
      <c r="AE161" s="86">
        <f t="shared" si="437"/>
        <v>0</v>
      </c>
      <c r="AF161" s="283">
        <f>SUM(AG161:AQ161)</f>
        <v>0</v>
      </c>
      <c r="AG161" s="84">
        <f>AG162</f>
        <v>0</v>
      </c>
      <c r="AH161" s="311">
        <f>AH162</f>
        <v>0</v>
      </c>
      <c r="AI161" s="86">
        <f t="shared" si="437"/>
        <v>0</v>
      </c>
      <c r="AJ161" s="327">
        <f t="shared" si="437"/>
        <v>0</v>
      </c>
      <c r="AK161" s="125">
        <f t="shared" si="437"/>
        <v>0</v>
      </c>
      <c r="AL161" s="85">
        <f t="shared" si="437"/>
        <v>0</v>
      </c>
      <c r="AM161" s="85">
        <f t="shared" si="437"/>
        <v>0</v>
      </c>
      <c r="AN161" s="85">
        <f t="shared" si="437"/>
        <v>0</v>
      </c>
      <c r="AO161" s="85">
        <f t="shared" si="437"/>
        <v>0</v>
      </c>
      <c r="AP161" s="85">
        <f t="shared" si="437"/>
        <v>0</v>
      </c>
      <c r="AQ161" s="86">
        <f t="shared" si="437"/>
        <v>0</v>
      </c>
      <c r="AR161" s="213"/>
      <c r="AS161" s="265"/>
      <c r="AT161" s="265"/>
      <c r="AU161" s="265"/>
      <c r="AV161" s="265"/>
      <c r="AW161" s="72"/>
      <c r="AX161" s="198"/>
      <c r="AY161" s="198"/>
      <c r="AZ161" s="198"/>
      <c r="BA161" s="198"/>
      <c r="BB161" s="198"/>
      <c r="BC161" s="198"/>
      <c r="BD161" s="198"/>
      <c r="BE161" s="198"/>
      <c r="BF161" s="198"/>
      <c r="BG161" s="198"/>
      <c r="BH161" s="198"/>
      <c r="BI161" s="198"/>
      <c r="BJ161" s="198"/>
      <c r="BK161" s="198"/>
      <c r="BL161" s="198"/>
      <c r="BM161" s="198"/>
      <c r="BN161" s="198"/>
      <c r="BO161" s="198"/>
      <c r="BP161" s="197"/>
      <c r="BQ161" s="197"/>
      <c r="BR161" s="197"/>
      <c r="BS161" s="197"/>
      <c r="BT161" s="197"/>
      <c r="BU161" s="197"/>
      <c r="BV161" s="197"/>
      <c r="BW161" s="197"/>
      <c r="BX161" s="197"/>
      <c r="BY161" s="197"/>
      <c r="BZ161" s="197"/>
      <c r="CA161" s="197"/>
      <c r="CB161" s="197"/>
      <c r="CC161" s="197"/>
      <c r="CD161" s="197"/>
      <c r="CE161" s="197"/>
      <c r="CF161" s="197"/>
      <c r="CG161" s="197"/>
      <c r="CH161" s="197"/>
      <c r="CI161" s="197"/>
      <c r="CJ161" s="197"/>
      <c r="CK161" s="197"/>
      <c r="CL161" s="197"/>
      <c r="CM161" s="197"/>
      <c r="CN161" s="197"/>
      <c r="CO161" s="197"/>
      <c r="CP161" s="197"/>
      <c r="CQ161" s="197"/>
      <c r="CR161" s="197"/>
      <c r="CS161" s="197"/>
      <c r="CT161" s="197"/>
      <c r="CU161" s="197"/>
      <c r="CV161" s="197"/>
      <c r="CW161" s="197"/>
      <c r="CX161" s="197"/>
      <c r="CY161" s="197"/>
      <c r="CZ161" s="197"/>
      <c r="DA161" s="197"/>
      <c r="DB161" s="197"/>
      <c r="DC161" s="197"/>
      <c r="DD161" s="197"/>
      <c r="DE161" s="197"/>
      <c r="DF161" s="197"/>
      <c r="DG161" s="197"/>
      <c r="DH161" s="197"/>
      <c r="DI161" s="197"/>
      <c r="DJ161" s="197"/>
      <c r="DK161" s="197"/>
      <c r="DL161" s="197"/>
      <c r="DM161" s="197"/>
      <c r="DN161" s="197"/>
      <c r="DO161" s="197"/>
      <c r="DP161" s="197"/>
      <c r="DQ161" s="197"/>
      <c r="DR161" s="197"/>
      <c r="DS161" s="197"/>
      <c r="DT161" s="197"/>
      <c r="DU161" s="197"/>
      <c r="DV161" s="197"/>
      <c r="DW161" s="197"/>
      <c r="DX161" s="197"/>
      <c r="DY161" s="197"/>
      <c r="DZ161" s="197"/>
      <c r="EA161" s="197"/>
      <c r="EB161" s="197"/>
      <c r="EC161" s="197"/>
      <c r="ED161" s="197"/>
      <c r="EE161" s="197"/>
      <c r="EF161" s="197"/>
    </row>
    <row r="162" spans="1:136" s="74" customFormat="1" ht="15.75" customHeight="1" x14ac:dyDescent="0.25">
      <c r="A162" s="238">
        <v>3</v>
      </c>
      <c r="B162" s="68"/>
      <c r="C162" s="90"/>
      <c r="D162" s="583" t="s">
        <v>16</v>
      </c>
      <c r="E162" s="583"/>
      <c r="F162" s="583"/>
      <c r="G162" s="584"/>
      <c r="H162" s="75">
        <f t="shared" ref="H162:H169" si="438">SUM(I162:S162)</f>
        <v>0</v>
      </c>
      <c r="I162" s="77">
        <f>I163+I167</f>
        <v>0</v>
      </c>
      <c r="J162" s="61">
        <f>J163+J167</f>
        <v>0</v>
      </c>
      <c r="K162" s="79">
        <f t="shared" ref="K162:S162" si="439">K163+K167</f>
        <v>0</v>
      </c>
      <c r="L162" s="328">
        <f t="shared" si="439"/>
        <v>0</v>
      </c>
      <c r="M162" s="95">
        <f t="shared" si="439"/>
        <v>0</v>
      </c>
      <c r="N162" s="78">
        <f t="shared" si="439"/>
        <v>0</v>
      </c>
      <c r="O162" s="78">
        <f t="shared" ref="O162" si="440">O163+O167</f>
        <v>0</v>
      </c>
      <c r="P162" s="78">
        <f t="shared" si="439"/>
        <v>0</v>
      </c>
      <c r="Q162" s="78">
        <f t="shared" si="439"/>
        <v>0</v>
      </c>
      <c r="R162" s="78">
        <f t="shared" si="439"/>
        <v>0</v>
      </c>
      <c r="S162" s="79">
        <f t="shared" si="439"/>
        <v>0</v>
      </c>
      <c r="T162" s="254">
        <f t="shared" ref="T162:T169" si="441">SUM(U162:AE162)</f>
        <v>0</v>
      </c>
      <c r="U162" s="77">
        <f>U163+U167</f>
        <v>0</v>
      </c>
      <c r="V162" s="61">
        <f>V163+V167</f>
        <v>0</v>
      </c>
      <c r="W162" s="79">
        <f t="shared" ref="W162:AE162" si="442">W163+W167</f>
        <v>0</v>
      </c>
      <c r="X162" s="328">
        <f t="shared" si="442"/>
        <v>0</v>
      </c>
      <c r="Y162" s="95">
        <f t="shared" si="442"/>
        <v>0</v>
      </c>
      <c r="Z162" s="78">
        <f t="shared" si="442"/>
        <v>0</v>
      </c>
      <c r="AA162" s="78">
        <f t="shared" ref="AA162" si="443">AA163+AA167</f>
        <v>0</v>
      </c>
      <c r="AB162" s="78">
        <f t="shared" si="442"/>
        <v>0</v>
      </c>
      <c r="AC162" s="78">
        <f t="shared" si="442"/>
        <v>0</v>
      </c>
      <c r="AD162" s="78">
        <f t="shared" si="442"/>
        <v>0</v>
      </c>
      <c r="AE162" s="79">
        <f t="shared" si="442"/>
        <v>0</v>
      </c>
      <c r="AF162" s="284">
        <f t="shared" ref="AF162:AF169" si="444">SUM(AG162:AQ162)</f>
        <v>0</v>
      </c>
      <c r="AG162" s="77">
        <f>AG163+AG167</f>
        <v>0</v>
      </c>
      <c r="AH162" s="61">
        <f>AH163+AH167</f>
        <v>0</v>
      </c>
      <c r="AI162" s="79">
        <f t="shared" ref="AI162:AQ162" si="445">AI163+AI167</f>
        <v>0</v>
      </c>
      <c r="AJ162" s="328">
        <f t="shared" si="445"/>
        <v>0</v>
      </c>
      <c r="AK162" s="95">
        <f t="shared" si="445"/>
        <v>0</v>
      </c>
      <c r="AL162" s="78">
        <f t="shared" si="445"/>
        <v>0</v>
      </c>
      <c r="AM162" s="78">
        <f t="shared" ref="AM162" si="446">AM163+AM167</f>
        <v>0</v>
      </c>
      <c r="AN162" s="78">
        <f t="shared" si="445"/>
        <v>0</v>
      </c>
      <c r="AO162" s="78">
        <f t="shared" si="445"/>
        <v>0</v>
      </c>
      <c r="AP162" s="78">
        <f t="shared" si="445"/>
        <v>0</v>
      </c>
      <c r="AQ162" s="79">
        <f t="shared" si="445"/>
        <v>0</v>
      </c>
      <c r="AR162" s="213"/>
      <c r="AS162" s="89"/>
      <c r="AT162" s="427"/>
      <c r="AU162" s="427"/>
      <c r="AV162" s="427"/>
      <c r="AX162" s="198"/>
      <c r="AY162" s="198"/>
      <c r="AZ162" s="198"/>
      <c r="BA162" s="198"/>
      <c r="BB162" s="198"/>
      <c r="BC162" s="198"/>
      <c r="BD162" s="198"/>
      <c r="BE162" s="198"/>
      <c r="BF162" s="198"/>
      <c r="BG162" s="198"/>
      <c r="BH162" s="198"/>
      <c r="BI162" s="198"/>
      <c r="BJ162" s="198"/>
      <c r="BK162" s="198"/>
      <c r="BL162" s="198"/>
      <c r="BM162" s="198"/>
      <c r="BN162" s="198"/>
      <c r="BO162" s="198"/>
      <c r="BP162" s="197"/>
      <c r="BQ162" s="197"/>
      <c r="BR162" s="197"/>
      <c r="BS162" s="197"/>
      <c r="BT162" s="197"/>
      <c r="BU162" s="197"/>
      <c r="BV162" s="197"/>
      <c r="BW162" s="197"/>
      <c r="BX162" s="197"/>
      <c r="BY162" s="197"/>
      <c r="BZ162" s="197"/>
      <c r="CA162" s="197"/>
      <c r="CB162" s="197"/>
      <c r="CC162" s="197"/>
      <c r="CD162" s="197"/>
      <c r="CE162" s="197"/>
      <c r="CF162" s="197"/>
      <c r="CG162" s="197"/>
      <c r="CH162" s="197"/>
      <c r="CI162" s="197"/>
      <c r="CJ162" s="197"/>
      <c r="CK162" s="197"/>
      <c r="CL162" s="197"/>
      <c r="CM162" s="197"/>
      <c r="CN162" s="197"/>
      <c r="CO162" s="197"/>
      <c r="CP162" s="197"/>
      <c r="CQ162" s="197"/>
      <c r="CR162" s="197"/>
      <c r="CS162" s="197"/>
      <c r="CT162" s="197"/>
      <c r="CU162" s="197"/>
      <c r="CV162" s="197"/>
      <c r="CW162" s="197"/>
      <c r="CX162" s="197"/>
      <c r="CY162" s="197"/>
      <c r="CZ162" s="197"/>
      <c r="DA162" s="197"/>
      <c r="DB162" s="197"/>
      <c r="DC162" s="197"/>
      <c r="DD162" s="197"/>
      <c r="DE162" s="197"/>
      <c r="DF162" s="197"/>
      <c r="DG162" s="197"/>
      <c r="DH162" s="197"/>
      <c r="DI162" s="197"/>
      <c r="DJ162" s="197"/>
      <c r="DK162" s="197"/>
      <c r="DL162" s="197"/>
      <c r="DM162" s="197"/>
      <c r="DN162" s="197"/>
      <c r="DO162" s="197"/>
      <c r="DP162" s="197"/>
      <c r="DQ162" s="197"/>
      <c r="DR162" s="197"/>
      <c r="DS162" s="197"/>
      <c r="DT162" s="197"/>
      <c r="DU162" s="197"/>
      <c r="DV162" s="197"/>
      <c r="DW162" s="197"/>
      <c r="DX162" s="197"/>
      <c r="DY162" s="197"/>
      <c r="DZ162" s="197"/>
      <c r="EA162" s="197"/>
      <c r="EB162" s="197"/>
      <c r="EC162" s="197"/>
      <c r="ED162" s="197"/>
      <c r="EE162" s="197"/>
      <c r="EF162" s="197"/>
    </row>
    <row r="163" spans="1:136" s="73" customFormat="1" ht="15.75" customHeight="1" x14ac:dyDescent="0.25">
      <c r="A163" s="587">
        <v>31</v>
      </c>
      <c r="B163" s="588"/>
      <c r="C163" s="90"/>
      <c r="D163" s="583" t="s">
        <v>0</v>
      </c>
      <c r="E163" s="583"/>
      <c r="F163" s="583"/>
      <c r="G163" s="584"/>
      <c r="H163" s="75">
        <f t="shared" si="438"/>
        <v>0</v>
      </c>
      <c r="I163" s="96">
        <f>SUM(I164:I166)</f>
        <v>0</v>
      </c>
      <c r="J163" s="61">
        <f>SUM(J164:J166)</f>
        <v>0</v>
      </c>
      <c r="K163" s="79">
        <f t="shared" ref="K163:S163" si="447">SUM(K164:K166)</f>
        <v>0</v>
      </c>
      <c r="L163" s="328">
        <f t="shared" si="447"/>
        <v>0</v>
      </c>
      <c r="M163" s="95">
        <f t="shared" si="447"/>
        <v>0</v>
      </c>
      <c r="N163" s="78">
        <f t="shared" si="447"/>
        <v>0</v>
      </c>
      <c r="O163" s="78">
        <f t="shared" ref="O163" si="448">SUM(O164:O166)</f>
        <v>0</v>
      </c>
      <c r="P163" s="78">
        <f t="shared" si="447"/>
        <v>0</v>
      </c>
      <c r="Q163" s="78">
        <f t="shared" si="447"/>
        <v>0</v>
      </c>
      <c r="R163" s="78">
        <f t="shared" si="447"/>
        <v>0</v>
      </c>
      <c r="S163" s="239">
        <f t="shared" si="447"/>
        <v>0</v>
      </c>
      <c r="T163" s="270">
        <f t="shared" si="441"/>
        <v>0</v>
      </c>
      <c r="U163" s="96">
        <f>SUM(U164:U166)</f>
        <v>0</v>
      </c>
      <c r="V163" s="78">
        <f>SUM(V164:V166)</f>
        <v>0</v>
      </c>
      <c r="W163" s="79">
        <f t="shared" ref="W163:AE163" si="449">SUM(W164:W166)</f>
        <v>0</v>
      </c>
      <c r="X163" s="328">
        <f t="shared" si="449"/>
        <v>0</v>
      </c>
      <c r="Y163" s="95">
        <f t="shared" si="449"/>
        <v>0</v>
      </c>
      <c r="Z163" s="78">
        <f t="shared" si="449"/>
        <v>0</v>
      </c>
      <c r="AA163" s="78">
        <f t="shared" ref="AA163" si="450">SUM(AA164:AA166)</f>
        <v>0</v>
      </c>
      <c r="AB163" s="78">
        <f t="shared" si="449"/>
        <v>0</v>
      </c>
      <c r="AC163" s="78">
        <f t="shared" si="449"/>
        <v>0</v>
      </c>
      <c r="AD163" s="78">
        <f t="shared" si="449"/>
        <v>0</v>
      </c>
      <c r="AE163" s="239">
        <f t="shared" si="449"/>
        <v>0</v>
      </c>
      <c r="AF163" s="284">
        <f t="shared" si="444"/>
        <v>0</v>
      </c>
      <c r="AG163" s="96">
        <f>SUM(AG164:AG166)</f>
        <v>0</v>
      </c>
      <c r="AH163" s="78">
        <f>SUM(AH164:AH166)</f>
        <v>0</v>
      </c>
      <c r="AI163" s="79">
        <f t="shared" ref="AI163:AQ163" si="451">SUM(AI164:AI166)</f>
        <v>0</v>
      </c>
      <c r="AJ163" s="328">
        <f t="shared" si="451"/>
        <v>0</v>
      </c>
      <c r="AK163" s="95">
        <f t="shared" si="451"/>
        <v>0</v>
      </c>
      <c r="AL163" s="78">
        <f t="shared" si="451"/>
        <v>0</v>
      </c>
      <c r="AM163" s="78">
        <f t="shared" ref="AM163" si="452">SUM(AM164:AM166)</f>
        <v>0</v>
      </c>
      <c r="AN163" s="78">
        <f t="shared" si="451"/>
        <v>0</v>
      </c>
      <c r="AO163" s="78">
        <f t="shared" si="451"/>
        <v>0</v>
      </c>
      <c r="AP163" s="78">
        <f t="shared" si="451"/>
        <v>0</v>
      </c>
      <c r="AQ163" s="239">
        <f t="shared" si="451"/>
        <v>0</v>
      </c>
      <c r="AR163" s="213"/>
      <c r="AS163" s="108"/>
      <c r="AT163" s="199"/>
      <c r="AU163" s="199"/>
      <c r="AV163" s="199"/>
      <c r="AW163" s="74"/>
      <c r="AX163" s="129"/>
      <c r="AY163" s="129"/>
      <c r="AZ163" s="129"/>
      <c r="BA163" s="129"/>
      <c r="BB163" s="129"/>
      <c r="BC163" s="129"/>
      <c r="BD163" s="129"/>
      <c r="BE163" s="129"/>
      <c r="BF163" s="129"/>
      <c r="BG163" s="129"/>
      <c r="BH163" s="129"/>
      <c r="BI163" s="129"/>
      <c r="BJ163" s="129"/>
      <c r="BK163" s="129"/>
      <c r="BL163" s="129"/>
      <c r="BM163" s="129"/>
      <c r="BN163" s="129"/>
      <c r="BO163" s="129"/>
      <c r="BP163" s="195"/>
      <c r="BQ163" s="195"/>
      <c r="BR163" s="195"/>
      <c r="BS163" s="195"/>
      <c r="BT163" s="195"/>
      <c r="BU163" s="195"/>
      <c r="BV163" s="195"/>
      <c r="BW163" s="195"/>
      <c r="BX163" s="195"/>
      <c r="BY163" s="195"/>
      <c r="BZ163" s="195"/>
      <c r="CA163" s="195"/>
      <c r="CB163" s="195"/>
      <c r="CC163" s="195"/>
      <c r="CD163" s="195"/>
      <c r="CE163" s="195"/>
      <c r="CF163" s="195"/>
      <c r="CG163" s="195"/>
      <c r="CH163" s="195"/>
      <c r="CI163" s="195"/>
      <c r="CJ163" s="195"/>
      <c r="CK163" s="195"/>
      <c r="CL163" s="195"/>
      <c r="CM163" s="195"/>
      <c r="CN163" s="195"/>
      <c r="CO163" s="195"/>
      <c r="CP163" s="195"/>
      <c r="CQ163" s="195"/>
      <c r="CR163" s="195"/>
      <c r="CS163" s="195"/>
      <c r="CT163" s="195"/>
      <c r="CU163" s="195"/>
      <c r="CV163" s="195"/>
      <c r="CW163" s="195"/>
      <c r="CX163" s="195"/>
      <c r="CY163" s="195"/>
      <c r="CZ163" s="195"/>
      <c r="DA163" s="195"/>
      <c r="DB163" s="195"/>
      <c r="DC163" s="195"/>
      <c r="DD163" s="195"/>
      <c r="DE163" s="195"/>
      <c r="DF163" s="195"/>
      <c r="DG163" s="195"/>
      <c r="DH163" s="195"/>
      <c r="DI163" s="195"/>
      <c r="DJ163" s="195"/>
      <c r="DK163" s="195"/>
      <c r="DL163" s="195"/>
      <c r="DM163" s="195"/>
      <c r="DN163" s="195"/>
      <c r="DO163" s="195"/>
      <c r="DP163" s="195"/>
      <c r="DQ163" s="195"/>
      <c r="DR163" s="195"/>
      <c r="DS163" s="195"/>
      <c r="DT163" s="195"/>
      <c r="DU163" s="195"/>
      <c r="DV163" s="195"/>
      <c r="DW163" s="195"/>
      <c r="DX163" s="195"/>
      <c r="DY163" s="195"/>
      <c r="DZ163" s="195"/>
      <c r="EA163" s="195"/>
      <c r="EB163" s="195"/>
      <c r="EC163" s="195"/>
      <c r="ED163" s="195"/>
      <c r="EE163" s="195"/>
      <c r="EF163" s="195"/>
    </row>
    <row r="164" spans="1:136" s="72" customFormat="1" ht="15.75" customHeight="1" x14ac:dyDescent="0.25">
      <c r="A164" s="240"/>
      <c r="B164" s="184"/>
      <c r="C164" s="184">
        <v>311</v>
      </c>
      <c r="D164" s="585" t="s">
        <v>1</v>
      </c>
      <c r="E164" s="585"/>
      <c r="F164" s="585"/>
      <c r="G164" s="585"/>
      <c r="H164" s="76">
        <f t="shared" si="438"/>
        <v>0</v>
      </c>
      <c r="I164" s="80"/>
      <c r="J164" s="94"/>
      <c r="K164" s="82"/>
      <c r="L164" s="329"/>
      <c r="M164" s="123"/>
      <c r="N164" s="81"/>
      <c r="O164" s="81"/>
      <c r="P164" s="81"/>
      <c r="Q164" s="81"/>
      <c r="R164" s="81"/>
      <c r="S164" s="82"/>
      <c r="T164" s="262">
        <f t="shared" si="441"/>
        <v>0</v>
      </c>
      <c r="U164" s="247"/>
      <c r="V164" s="252"/>
      <c r="W164" s="248"/>
      <c r="X164" s="331"/>
      <c r="Y164" s="249"/>
      <c r="Z164" s="250"/>
      <c r="AA164" s="250"/>
      <c r="AB164" s="250"/>
      <c r="AC164" s="250"/>
      <c r="AD164" s="250"/>
      <c r="AE164" s="248"/>
      <c r="AF164" s="285">
        <f t="shared" si="444"/>
        <v>0</v>
      </c>
      <c r="AG164" s="247"/>
      <c r="AH164" s="252"/>
      <c r="AI164" s="248"/>
      <c r="AJ164" s="331"/>
      <c r="AK164" s="249"/>
      <c r="AL164" s="250"/>
      <c r="AM164" s="250"/>
      <c r="AN164" s="250"/>
      <c r="AO164" s="250"/>
      <c r="AP164" s="250"/>
      <c r="AQ164" s="248"/>
      <c r="AR164" s="213"/>
      <c r="AS164" s="89"/>
      <c r="AT164" s="427"/>
      <c r="AU164" s="427"/>
      <c r="AV164" s="427"/>
      <c r="AW164" s="73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89"/>
      <c r="BQ164" s="89"/>
      <c r="BR164" s="89"/>
      <c r="BS164" s="89"/>
      <c r="BT164" s="89"/>
      <c r="BU164" s="89"/>
      <c r="BV164" s="89"/>
      <c r="BW164" s="89"/>
      <c r="BX164" s="89"/>
      <c r="BY164" s="89"/>
      <c r="BZ164" s="89"/>
      <c r="CA164" s="89"/>
      <c r="CB164" s="89"/>
      <c r="CC164" s="89"/>
      <c r="CD164" s="89"/>
      <c r="CE164" s="89"/>
      <c r="CF164" s="89"/>
      <c r="CG164" s="89"/>
      <c r="CH164" s="89"/>
      <c r="CI164" s="89"/>
      <c r="CJ164" s="89"/>
      <c r="CK164" s="89"/>
      <c r="CL164" s="89"/>
      <c r="CM164" s="89"/>
      <c r="CN164" s="89"/>
      <c r="CO164" s="89"/>
      <c r="CP164" s="89"/>
      <c r="CQ164" s="89"/>
      <c r="CR164" s="89"/>
      <c r="CS164" s="89"/>
      <c r="CT164" s="89"/>
      <c r="CU164" s="89"/>
      <c r="CV164" s="89"/>
      <c r="CW164" s="89"/>
      <c r="CX164" s="89"/>
      <c r="CY164" s="89"/>
      <c r="CZ164" s="89"/>
      <c r="DA164" s="89"/>
      <c r="DB164" s="89"/>
      <c r="DC164" s="89"/>
      <c r="DD164" s="89"/>
      <c r="DE164" s="89"/>
      <c r="DF164" s="89"/>
      <c r="DG164" s="89"/>
      <c r="DH164" s="89"/>
      <c r="DI164" s="89"/>
      <c r="DJ164" s="89"/>
      <c r="DK164" s="89"/>
      <c r="DL164" s="89"/>
      <c r="DM164" s="89"/>
      <c r="DN164" s="89"/>
      <c r="DO164" s="89"/>
      <c r="DP164" s="89"/>
      <c r="DQ164" s="89"/>
      <c r="DR164" s="89"/>
      <c r="DS164" s="89"/>
      <c r="DT164" s="89"/>
      <c r="DU164" s="89"/>
      <c r="DV164" s="89"/>
      <c r="DW164" s="89"/>
      <c r="DX164" s="89"/>
      <c r="DY164" s="89"/>
      <c r="DZ164" s="89"/>
      <c r="EA164" s="89"/>
      <c r="EB164" s="89"/>
      <c r="EC164" s="89"/>
      <c r="ED164" s="89"/>
      <c r="EE164" s="89"/>
      <c r="EF164" s="89"/>
    </row>
    <row r="165" spans="1:136" s="72" customFormat="1" ht="15.75" customHeight="1" x14ac:dyDescent="0.25">
      <c r="A165" s="240"/>
      <c r="B165" s="184"/>
      <c r="C165" s="184">
        <v>312</v>
      </c>
      <c r="D165" s="585" t="s">
        <v>2</v>
      </c>
      <c r="E165" s="585"/>
      <c r="F165" s="585"/>
      <c r="G165" s="586"/>
      <c r="H165" s="76">
        <f t="shared" si="438"/>
        <v>0</v>
      </c>
      <c r="I165" s="80"/>
      <c r="J165" s="94"/>
      <c r="K165" s="82"/>
      <c r="L165" s="329"/>
      <c r="M165" s="123"/>
      <c r="N165" s="81"/>
      <c r="O165" s="81"/>
      <c r="P165" s="81"/>
      <c r="Q165" s="81"/>
      <c r="R165" s="81"/>
      <c r="S165" s="82"/>
      <c r="T165" s="262">
        <f t="shared" si="441"/>
        <v>0</v>
      </c>
      <c r="U165" s="247"/>
      <c r="V165" s="252"/>
      <c r="W165" s="248"/>
      <c r="X165" s="331"/>
      <c r="Y165" s="249"/>
      <c r="Z165" s="250"/>
      <c r="AA165" s="250"/>
      <c r="AB165" s="250"/>
      <c r="AC165" s="250"/>
      <c r="AD165" s="250"/>
      <c r="AE165" s="248"/>
      <c r="AF165" s="285">
        <f t="shared" si="444"/>
        <v>0</v>
      </c>
      <c r="AG165" s="247"/>
      <c r="AH165" s="252"/>
      <c r="AI165" s="248"/>
      <c r="AJ165" s="331"/>
      <c r="AK165" s="249"/>
      <c r="AL165" s="250"/>
      <c r="AM165" s="250"/>
      <c r="AN165" s="250"/>
      <c r="AO165" s="250"/>
      <c r="AP165" s="250"/>
      <c r="AQ165" s="248"/>
      <c r="AR165" s="213"/>
      <c r="AS165" s="108"/>
      <c r="AT165" s="199"/>
      <c r="AU165" s="199"/>
      <c r="AV165" s="199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89"/>
      <c r="BQ165" s="89"/>
      <c r="BR165" s="89"/>
      <c r="BS165" s="89"/>
      <c r="BT165" s="89"/>
      <c r="BU165" s="89"/>
      <c r="BV165" s="89"/>
      <c r="BW165" s="89"/>
      <c r="BX165" s="89"/>
      <c r="BY165" s="89"/>
      <c r="BZ165" s="89"/>
      <c r="CA165" s="89"/>
      <c r="CB165" s="89"/>
      <c r="CC165" s="89"/>
      <c r="CD165" s="89"/>
      <c r="CE165" s="89"/>
      <c r="CF165" s="89"/>
      <c r="CG165" s="89"/>
      <c r="CH165" s="89"/>
      <c r="CI165" s="89"/>
      <c r="CJ165" s="89"/>
      <c r="CK165" s="89"/>
      <c r="CL165" s="89"/>
      <c r="CM165" s="89"/>
      <c r="CN165" s="89"/>
      <c r="CO165" s="89"/>
      <c r="CP165" s="89"/>
      <c r="CQ165" s="89"/>
      <c r="CR165" s="89"/>
      <c r="CS165" s="89"/>
      <c r="CT165" s="89"/>
      <c r="CU165" s="89"/>
      <c r="CV165" s="89"/>
      <c r="CW165" s="89"/>
      <c r="CX165" s="89"/>
      <c r="CY165" s="89"/>
      <c r="CZ165" s="89"/>
      <c r="DA165" s="89"/>
      <c r="DB165" s="89"/>
      <c r="DC165" s="89"/>
      <c r="DD165" s="89"/>
      <c r="DE165" s="89"/>
      <c r="DF165" s="89"/>
      <c r="DG165" s="89"/>
      <c r="DH165" s="89"/>
      <c r="DI165" s="89"/>
      <c r="DJ165" s="89"/>
      <c r="DK165" s="89"/>
      <c r="DL165" s="89"/>
      <c r="DM165" s="89"/>
      <c r="DN165" s="89"/>
      <c r="DO165" s="89"/>
      <c r="DP165" s="89"/>
      <c r="DQ165" s="89"/>
      <c r="DR165" s="89"/>
      <c r="DS165" s="89"/>
      <c r="DT165" s="89"/>
      <c r="DU165" s="89"/>
      <c r="DV165" s="89"/>
      <c r="DW165" s="89"/>
      <c r="DX165" s="89"/>
      <c r="DY165" s="89"/>
      <c r="DZ165" s="89"/>
      <c r="EA165" s="89"/>
      <c r="EB165" s="89"/>
      <c r="EC165" s="89"/>
      <c r="ED165" s="89"/>
      <c r="EE165" s="89"/>
      <c r="EF165" s="89"/>
    </row>
    <row r="166" spans="1:136" s="72" customFormat="1" ht="15.75" customHeight="1" x14ac:dyDescent="0.25">
      <c r="A166" s="240"/>
      <c r="B166" s="184"/>
      <c r="C166" s="184">
        <v>313</v>
      </c>
      <c r="D166" s="585" t="s">
        <v>3</v>
      </c>
      <c r="E166" s="585"/>
      <c r="F166" s="585"/>
      <c r="G166" s="585"/>
      <c r="H166" s="76">
        <f t="shared" si="438"/>
        <v>0</v>
      </c>
      <c r="I166" s="80"/>
      <c r="J166" s="94"/>
      <c r="K166" s="82"/>
      <c r="L166" s="329"/>
      <c r="M166" s="123"/>
      <c r="N166" s="81"/>
      <c r="O166" s="81"/>
      <c r="P166" s="81"/>
      <c r="Q166" s="81"/>
      <c r="R166" s="81"/>
      <c r="S166" s="82"/>
      <c r="T166" s="262">
        <f t="shared" si="441"/>
        <v>0</v>
      </c>
      <c r="U166" s="247"/>
      <c r="V166" s="252"/>
      <c r="W166" s="248"/>
      <c r="X166" s="331"/>
      <c r="Y166" s="249"/>
      <c r="Z166" s="250"/>
      <c r="AA166" s="250"/>
      <c r="AB166" s="250"/>
      <c r="AC166" s="250"/>
      <c r="AD166" s="250"/>
      <c r="AE166" s="248"/>
      <c r="AF166" s="285">
        <f t="shared" si="444"/>
        <v>0</v>
      </c>
      <c r="AG166" s="247"/>
      <c r="AH166" s="252"/>
      <c r="AI166" s="248"/>
      <c r="AJ166" s="331"/>
      <c r="AK166" s="249"/>
      <c r="AL166" s="250"/>
      <c r="AM166" s="250"/>
      <c r="AN166" s="250"/>
      <c r="AO166" s="250"/>
      <c r="AP166" s="250"/>
      <c r="AQ166" s="248"/>
      <c r="AR166" s="213"/>
      <c r="AS166" s="89"/>
      <c r="AT166" s="427"/>
      <c r="AU166" s="427"/>
      <c r="AV166" s="427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89"/>
      <c r="BQ166" s="89"/>
      <c r="BR166" s="89"/>
      <c r="BS166" s="89"/>
      <c r="BT166" s="89"/>
      <c r="BU166" s="89"/>
      <c r="BV166" s="89"/>
      <c r="BW166" s="89"/>
      <c r="BX166" s="89"/>
      <c r="BY166" s="89"/>
      <c r="BZ166" s="89"/>
      <c r="CA166" s="89"/>
      <c r="CB166" s="89"/>
      <c r="CC166" s="89"/>
      <c r="CD166" s="89"/>
      <c r="CE166" s="89"/>
      <c r="CF166" s="89"/>
      <c r="CG166" s="89"/>
      <c r="CH166" s="89"/>
      <c r="CI166" s="89"/>
      <c r="CJ166" s="89"/>
      <c r="CK166" s="89"/>
      <c r="CL166" s="89"/>
      <c r="CM166" s="89"/>
      <c r="CN166" s="89"/>
      <c r="CO166" s="89"/>
      <c r="CP166" s="89"/>
      <c r="CQ166" s="89"/>
      <c r="CR166" s="89"/>
      <c r="CS166" s="89"/>
      <c r="CT166" s="89"/>
      <c r="CU166" s="89"/>
      <c r="CV166" s="89"/>
      <c r="CW166" s="89"/>
      <c r="CX166" s="89"/>
      <c r="CY166" s="89"/>
      <c r="CZ166" s="89"/>
      <c r="DA166" s="89"/>
      <c r="DB166" s="89"/>
      <c r="DC166" s="89"/>
      <c r="DD166" s="89"/>
      <c r="DE166" s="89"/>
      <c r="DF166" s="89"/>
      <c r="DG166" s="89"/>
      <c r="DH166" s="89"/>
      <c r="DI166" s="89"/>
      <c r="DJ166" s="89"/>
      <c r="DK166" s="89"/>
      <c r="DL166" s="89"/>
      <c r="DM166" s="89"/>
      <c r="DN166" s="89"/>
      <c r="DO166" s="89"/>
      <c r="DP166" s="89"/>
      <c r="DQ166" s="89"/>
      <c r="DR166" s="89"/>
      <c r="DS166" s="89"/>
      <c r="DT166" s="89"/>
      <c r="DU166" s="89"/>
      <c r="DV166" s="89"/>
      <c r="DW166" s="89"/>
      <c r="DX166" s="89"/>
      <c r="DY166" s="89"/>
      <c r="DZ166" s="89"/>
      <c r="EA166" s="89"/>
      <c r="EB166" s="89"/>
      <c r="EC166" s="89"/>
      <c r="ED166" s="89"/>
      <c r="EE166" s="89"/>
      <c r="EF166" s="89"/>
    </row>
    <row r="167" spans="1:136" s="73" customFormat="1" ht="15.75" customHeight="1" x14ac:dyDescent="0.25">
      <c r="A167" s="587">
        <v>32</v>
      </c>
      <c r="B167" s="588"/>
      <c r="C167" s="90"/>
      <c r="D167" s="583" t="s">
        <v>4</v>
      </c>
      <c r="E167" s="583"/>
      <c r="F167" s="583"/>
      <c r="G167" s="584"/>
      <c r="H167" s="75">
        <f t="shared" si="438"/>
        <v>0</v>
      </c>
      <c r="I167" s="77">
        <f t="shared" ref="I167:S167" si="453">SUM(I168:I171)</f>
        <v>0</v>
      </c>
      <c r="J167" s="61">
        <f t="shared" ref="J167" si="454">SUM(J168:J171)</f>
        <v>0</v>
      </c>
      <c r="K167" s="79">
        <f t="shared" si="453"/>
        <v>0</v>
      </c>
      <c r="L167" s="328">
        <f t="shared" si="453"/>
        <v>0</v>
      </c>
      <c r="M167" s="95">
        <f t="shared" si="453"/>
        <v>0</v>
      </c>
      <c r="N167" s="78">
        <f t="shared" si="453"/>
        <v>0</v>
      </c>
      <c r="O167" s="78">
        <f t="shared" ref="O167" si="455">SUM(O168:O171)</f>
        <v>0</v>
      </c>
      <c r="P167" s="78">
        <f t="shared" si="453"/>
        <v>0</v>
      </c>
      <c r="Q167" s="78">
        <f t="shared" si="453"/>
        <v>0</v>
      </c>
      <c r="R167" s="78">
        <f t="shared" si="453"/>
        <v>0</v>
      </c>
      <c r="S167" s="79">
        <f t="shared" si="453"/>
        <v>0</v>
      </c>
      <c r="T167" s="254">
        <f t="shared" si="441"/>
        <v>0</v>
      </c>
      <c r="U167" s="77">
        <f t="shared" ref="U167:AE167" si="456">SUM(U168:U171)</f>
        <v>0</v>
      </c>
      <c r="V167" s="61">
        <f t="shared" ref="V167" si="457">SUM(V168:V171)</f>
        <v>0</v>
      </c>
      <c r="W167" s="79">
        <f t="shared" si="456"/>
        <v>0</v>
      </c>
      <c r="X167" s="328">
        <f t="shared" si="456"/>
        <v>0</v>
      </c>
      <c r="Y167" s="95">
        <f t="shared" si="456"/>
        <v>0</v>
      </c>
      <c r="Z167" s="78">
        <f t="shared" si="456"/>
        <v>0</v>
      </c>
      <c r="AA167" s="78">
        <f t="shared" ref="AA167" si="458">SUM(AA168:AA171)</f>
        <v>0</v>
      </c>
      <c r="AB167" s="78">
        <f t="shared" si="456"/>
        <v>0</v>
      </c>
      <c r="AC167" s="78">
        <f t="shared" si="456"/>
        <v>0</v>
      </c>
      <c r="AD167" s="78">
        <f t="shared" si="456"/>
        <v>0</v>
      </c>
      <c r="AE167" s="79">
        <f t="shared" si="456"/>
        <v>0</v>
      </c>
      <c r="AF167" s="284">
        <f t="shared" si="444"/>
        <v>0</v>
      </c>
      <c r="AG167" s="77">
        <f t="shared" ref="AG167:AQ167" si="459">SUM(AG168:AG171)</f>
        <v>0</v>
      </c>
      <c r="AH167" s="61">
        <f t="shared" ref="AH167" si="460">SUM(AH168:AH171)</f>
        <v>0</v>
      </c>
      <c r="AI167" s="79">
        <f t="shared" si="459"/>
        <v>0</v>
      </c>
      <c r="AJ167" s="328">
        <f t="shared" si="459"/>
        <v>0</v>
      </c>
      <c r="AK167" s="95">
        <f t="shared" si="459"/>
        <v>0</v>
      </c>
      <c r="AL167" s="78">
        <f t="shared" si="459"/>
        <v>0</v>
      </c>
      <c r="AM167" s="78">
        <f t="shared" ref="AM167" si="461">SUM(AM168:AM171)</f>
        <v>0</v>
      </c>
      <c r="AN167" s="78">
        <f t="shared" si="459"/>
        <v>0</v>
      </c>
      <c r="AO167" s="78">
        <f t="shared" si="459"/>
        <v>0</v>
      </c>
      <c r="AP167" s="78">
        <f t="shared" si="459"/>
        <v>0</v>
      </c>
      <c r="AQ167" s="79">
        <f t="shared" si="459"/>
        <v>0</v>
      </c>
      <c r="AR167" s="291"/>
      <c r="AS167" s="107"/>
      <c r="AT167" s="199"/>
      <c r="AU167" s="199"/>
      <c r="AV167" s="199"/>
      <c r="AW167" s="72"/>
      <c r="AX167" s="129"/>
      <c r="AY167" s="129"/>
      <c r="AZ167" s="129"/>
      <c r="BA167" s="129"/>
      <c r="BB167" s="129"/>
      <c r="BC167" s="129"/>
      <c r="BD167" s="129"/>
      <c r="BE167" s="129"/>
      <c r="BF167" s="129"/>
      <c r="BG167" s="129"/>
      <c r="BH167" s="129"/>
      <c r="BI167" s="129"/>
      <c r="BJ167" s="129"/>
      <c r="BK167" s="129"/>
      <c r="BL167" s="129"/>
      <c r="BM167" s="129"/>
      <c r="BN167" s="129"/>
      <c r="BO167" s="129"/>
      <c r="BP167" s="195"/>
      <c r="BQ167" s="195"/>
      <c r="BR167" s="195"/>
      <c r="BS167" s="195"/>
      <c r="BT167" s="195"/>
      <c r="BU167" s="195"/>
      <c r="BV167" s="195"/>
      <c r="BW167" s="195"/>
      <c r="BX167" s="195"/>
      <c r="BY167" s="195"/>
      <c r="BZ167" s="195"/>
      <c r="CA167" s="195"/>
      <c r="CB167" s="195"/>
      <c r="CC167" s="195"/>
      <c r="CD167" s="195"/>
      <c r="CE167" s="195"/>
      <c r="CF167" s="195"/>
      <c r="CG167" s="195"/>
      <c r="CH167" s="195"/>
      <c r="CI167" s="195"/>
      <c r="CJ167" s="195"/>
      <c r="CK167" s="195"/>
      <c r="CL167" s="195"/>
      <c r="CM167" s="195"/>
      <c r="CN167" s="195"/>
      <c r="CO167" s="195"/>
      <c r="CP167" s="195"/>
      <c r="CQ167" s="195"/>
      <c r="CR167" s="195"/>
      <c r="CS167" s="195"/>
      <c r="CT167" s="195"/>
      <c r="CU167" s="195"/>
      <c r="CV167" s="195"/>
      <c r="CW167" s="195"/>
      <c r="CX167" s="195"/>
      <c r="CY167" s="195"/>
      <c r="CZ167" s="195"/>
      <c r="DA167" s="195"/>
      <c r="DB167" s="195"/>
      <c r="DC167" s="195"/>
      <c r="DD167" s="195"/>
      <c r="DE167" s="195"/>
      <c r="DF167" s="195"/>
      <c r="DG167" s="195"/>
      <c r="DH167" s="195"/>
      <c r="DI167" s="195"/>
      <c r="DJ167" s="195"/>
      <c r="DK167" s="195"/>
      <c r="DL167" s="195"/>
      <c r="DM167" s="195"/>
      <c r="DN167" s="195"/>
      <c r="DO167" s="195"/>
      <c r="DP167" s="195"/>
      <c r="DQ167" s="195"/>
      <c r="DR167" s="195"/>
      <c r="DS167" s="195"/>
      <c r="DT167" s="195"/>
      <c r="DU167" s="195"/>
      <c r="DV167" s="195"/>
      <c r="DW167" s="195"/>
      <c r="DX167" s="195"/>
      <c r="DY167" s="195"/>
      <c r="DZ167" s="195"/>
      <c r="EA167" s="195"/>
      <c r="EB167" s="195"/>
      <c r="EC167" s="195"/>
      <c r="ED167" s="195"/>
      <c r="EE167" s="195"/>
      <c r="EF167" s="195"/>
    </row>
    <row r="168" spans="1:136" s="72" customFormat="1" ht="15.75" customHeight="1" x14ac:dyDescent="0.25">
      <c r="A168" s="240"/>
      <c r="B168" s="184"/>
      <c r="C168" s="184">
        <v>321</v>
      </c>
      <c r="D168" s="585" t="s">
        <v>5</v>
      </c>
      <c r="E168" s="585"/>
      <c r="F168" s="585"/>
      <c r="G168" s="585"/>
      <c r="H168" s="76">
        <f t="shared" si="438"/>
        <v>0</v>
      </c>
      <c r="I168" s="80"/>
      <c r="J168" s="94"/>
      <c r="K168" s="82"/>
      <c r="L168" s="329"/>
      <c r="M168" s="123"/>
      <c r="N168" s="81"/>
      <c r="O168" s="81"/>
      <c r="P168" s="81"/>
      <c r="Q168" s="81"/>
      <c r="R168" s="81"/>
      <c r="S168" s="82"/>
      <c r="T168" s="262">
        <f t="shared" si="441"/>
        <v>0</v>
      </c>
      <c r="U168" s="247"/>
      <c r="V168" s="252"/>
      <c r="W168" s="248"/>
      <c r="X168" s="331"/>
      <c r="Y168" s="249"/>
      <c r="Z168" s="250"/>
      <c r="AA168" s="250"/>
      <c r="AB168" s="250"/>
      <c r="AC168" s="250"/>
      <c r="AD168" s="250"/>
      <c r="AE168" s="248"/>
      <c r="AF168" s="285">
        <f t="shared" si="444"/>
        <v>0</v>
      </c>
      <c r="AG168" s="247"/>
      <c r="AH168" s="252"/>
      <c r="AI168" s="248"/>
      <c r="AJ168" s="331"/>
      <c r="AK168" s="249"/>
      <c r="AL168" s="250"/>
      <c r="AM168" s="250"/>
      <c r="AN168" s="250"/>
      <c r="AO168" s="250"/>
      <c r="AP168" s="250"/>
      <c r="AQ168" s="248"/>
      <c r="AR168" s="62"/>
      <c r="AS168" s="263"/>
      <c r="AT168" s="263"/>
      <c r="AU168" s="263"/>
      <c r="AV168" s="263"/>
      <c r="AW168" s="73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89"/>
      <c r="BQ168" s="89"/>
      <c r="BR168" s="89"/>
      <c r="BS168" s="89"/>
      <c r="BT168" s="89"/>
      <c r="BU168" s="89"/>
      <c r="BV168" s="89"/>
      <c r="BW168" s="89"/>
      <c r="BX168" s="89"/>
      <c r="BY168" s="89"/>
      <c r="BZ168" s="89"/>
      <c r="CA168" s="89"/>
      <c r="CB168" s="89"/>
      <c r="CC168" s="89"/>
      <c r="CD168" s="89"/>
      <c r="CE168" s="89"/>
      <c r="CF168" s="89"/>
      <c r="CG168" s="89"/>
      <c r="CH168" s="89"/>
      <c r="CI168" s="89"/>
      <c r="CJ168" s="89"/>
      <c r="CK168" s="89"/>
      <c r="CL168" s="89"/>
      <c r="CM168" s="89"/>
      <c r="CN168" s="89"/>
      <c r="CO168" s="89"/>
      <c r="CP168" s="89"/>
      <c r="CQ168" s="89"/>
      <c r="CR168" s="89"/>
      <c r="CS168" s="89"/>
      <c r="CT168" s="89"/>
      <c r="CU168" s="89"/>
      <c r="CV168" s="89"/>
      <c r="CW168" s="89"/>
      <c r="CX168" s="89"/>
      <c r="CY168" s="89"/>
      <c r="CZ168" s="89"/>
      <c r="DA168" s="89"/>
      <c r="DB168" s="89"/>
      <c r="DC168" s="89"/>
      <c r="DD168" s="89"/>
      <c r="DE168" s="89"/>
      <c r="DF168" s="89"/>
      <c r="DG168" s="89"/>
      <c r="DH168" s="89"/>
      <c r="DI168" s="89"/>
      <c r="DJ168" s="89"/>
      <c r="DK168" s="89"/>
      <c r="DL168" s="89"/>
      <c r="DM168" s="89"/>
      <c r="DN168" s="89"/>
      <c r="DO168" s="89"/>
      <c r="DP168" s="89"/>
      <c r="DQ168" s="89"/>
      <c r="DR168" s="89"/>
      <c r="DS168" s="89"/>
      <c r="DT168" s="89"/>
      <c r="DU168" s="89"/>
      <c r="DV168" s="89"/>
      <c r="DW168" s="89"/>
      <c r="DX168" s="89"/>
      <c r="DY168" s="89"/>
      <c r="DZ168" s="89"/>
      <c r="EA168" s="89"/>
      <c r="EB168" s="89"/>
      <c r="EC168" s="89"/>
      <c r="ED168" s="89"/>
      <c r="EE168" s="89"/>
      <c r="EF168" s="89"/>
    </row>
    <row r="169" spans="1:136" s="72" customFormat="1" ht="15.75" customHeight="1" x14ac:dyDescent="0.25">
      <c r="A169" s="240"/>
      <c r="B169" s="184"/>
      <c r="C169" s="184">
        <v>322</v>
      </c>
      <c r="D169" s="585" t="s">
        <v>6</v>
      </c>
      <c r="E169" s="585"/>
      <c r="F169" s="585"/>
      <c r="G169" s="585"/>
      <c r="H169" s="76">
        <f t="shared" si="438"/>
        <v>0</v>
      </c>
      <c r="I169" s="80"/>
      <c r="J169" s="94"/>
      <c r="K169" s="82"/>
      <c r="L169" s="329"/>
      <c r="M169" s="123"/>
      <c r="N169" s="81"/>
      <c r="O169" s="81"/>
      <c r="P169" s="81"/>
      <c r="Q169" s="81"/>
      <c r="R169" s="81"/>
      <c r="S169" s="82"/>
      <c r="T169" s="262">
        <f t="shared" si="441"/>
        <v>0</v>
      </c>
      <c r="U169" s="247"/>
      <c r="V169" s="252"/>
      <c r="W169" s="248"/>
      <c r="X169" s="331"/>
      <c r="Y169" s="249"/>
      <c r="Z169" s="250"/>
      <c r="AA169" s="250"/>
      <c r="AB169" s="250"/>
      <c r="AC169" s="250"/>
      <c r="AD169" s="250"/>
      <c r="AE169" s="248"/>
      <c r="AF169" s="285">
        <f t="shared" si="444"/>
        <v>0</v>
      </c>
      <c r="AG169" s="247"/>
      <c r="AH169" s="252"/>
      <c r="AI169" s="248"/>
      <c r="AJ169" s="331"/>
      <c r="AK169" s="249"/>
      <c r="AL169" s="250"/>
      <c r="AM169" s="250"/>
      <c r="AN169" s="250"/>
      <c r="AO169" s="250"/>
      <c r="AP169" s="250"/>
      <c r="AQ169" s="248"/>
      <c r="AR169" s="74"/>
      <c r="AS169" s="107"/>
      <c r="AT169" s="107"/>
      <c r="AU169" s="107"/>
      <c r="AV169" s="107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89"/>
      <c r="BQ169" s="89"/>
      <c r="BR169" s="89"/>
      <c r="BS169" s="89"/>
      <c r="BT169" s="89"/>
      <c r="BU169" s="89"/>
      <c r="BV169" s="89"/>
      <c r="BW169" s="89"/>
      <c r="BX169" s="89"/>
      <c r="BY169" s="89"/>
      <c r="BZ169" s="89"/>
      <c r="CA169" s="89"/>
      <c r="CB169" s="89"/>
      <c r="CC169" s="89"/>
      <c r="CD169" s="89"/>
      <c r="CE169" s="89"/>
      <c r="CF169" s="89"/>
      <c r="CG169" s="89"/>
      <c r="CH169" s="89"/>
      <c r="CI169" s="89"/>
      <c r="CJ169" s="89"/>
      <c r="CK169" s="89"/>
      <c r="CL169" s="89"/>
      <c r="CM169" s="89"/>
      <c r="CN169" s="89"/>
      <c r="CO169" s="89"/>
      <c r="CP169" s="89"/>
      <c r="CQ169" s="89"/>
      <c r="CR169" s="89"/>
      <c r="CS169" s="89"/>
      <c r="CT169" s="89"/>
      <c r="CU169" s="89"/>
      <c r="CV169" s="89"/>
      <c r="CW169" s="89"/>
      <c r="CX169" s="89"/>
      <c r="CY169" s="89"/>
      <c r="CZ169" s="89"/>
      <c r="DA169" s="89"/>
      <c r="DB169" s="89"/>
      <c r="DC169" s="89"/>
      <c r="DD169" s="89"/>
      <c r="DE169" s="89"/>
      <c r="DF169" s="89"/>
      <c r="DG169" s="89"/>
      <c r="DH169" s="89"/>
      <c r="DI169" s="89"/>
      <c r="DJ169" s="89"/>
      <c r="DK169" s="89"/>
      <c r="DL169" s="89"/>
      <c r="DM169" s="89"/>
      <c r="DN169" s="89"/>
      <c r="DO169" s="89"/>
      <c r="DP169" s="89"/>
      <c r="DQ169" s="89"/>
      <c r="DR169" s="89"/>
      <c r="DS169" s="89"/>
      <c r="DT169" s="89"/>
      <c r="DU169" s="89"/>
      <c r="DV169" s="89"/>
      <c r="DW169" s="89"/>
      <c r="DX169" s="89"/>
      <c r="DY169" s="89"/>
      <c r="DZ169" s="89"/>
      <c r="EA169" s="89"/>
      <c r="EB169" s="89"/>
      <c r="EC169" s="89"/>
      <c r="ED169" s="89"/>
      <c r="EE169" s="89"/>
      <c r="EF169" s="89"/>
    </row>
    <row r="170" spans="1:136" s="72" customFormat="1" ht="15.75" customHeight="1" x14ac:dyDescent="0.25">
      <c r="A170" s="240"/>
      <c r="B170" s="184"/>
      <c r="C170" s="184">
        <v>323</v>
      </c>
      <c r="D170" s="585" t="s">
        <v>7</v>
      </c>
      <c r="E170" s="585"/>
      <c r="F170" s="585"/>
      <c r="G170" s="585"/>
      <c r="H170" s="76">
        <f>SUM(I170:S170)</f>
        <v>0</v>
      </c>
      <c r="I170" s="80"/>
      <c r="J170" s="94"/>
      <c r="K170" s="82"/>
      <c r="L170" s="329"/>
      <c r="M170" s="123"/>
      <c r="N170" s="81"/>
      <c r="O170" s="81"/>
      <c r="P170" s="81"/>
      <c r="Q170" s="81"/>
      <c r="R170" s="81"/>
      <c r="S170" s="82"/>
      <c r="T170" s="262">
        <f>SUM(U170:AE170)</f>
        <v>0</v>
      </c>
      <c r="U170" s="247"/>
      <c r="V170" s="252"/>
      <c r="W170" s="248"/>
      <c r="X170" s="331"/>
      <c r="Y170" s="249"/>
      <c r="Z170" s="250"/>
      <c r="AA170" s="250"/>
      <c r="AB170" s="250"/>
      <c r="AC170" s="250"/>
      <c r="AD170" s="250"/>
      <c r="AE170" s="248"/>
      <c r="AF170" s="285">
        <f>SUM(AG170:AQ170)</f>
        <v>0</v>
      </c>
      <c r="AG170" s="247"/>
      <c r="AH170" s="252"/>
      <c r="AI170" s="248"/>
      <c r="AJ170" s="331"/>
      <c r="AK170" s="249"/>
      <c r="AL170" s="250"/>
      <c r="AM170" s="250"/>
      <c r="AN170" s="250"/>
      <c r="AO170" s="250"/>
      <c r="AP170" s="250"/>
      <c r="AQ170" s="248"/>
      <c r="AR170" s="74"/>
      <c r="AS170" s="339"/>
      <c r="AT170" s="339"/>
      <c r="AU170" s="339"/>
      <c r="AV170" s="339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89"/>
      <c r="BQ170" s="89"/>
      <c r="BR170" s="89"/>
      <c r="BS170" s="89"/>
      <c r="BT170" s="89"/>
      <c r="BU170" s="89"/>
      <c r="BV170" s="89"/>
      <c r="BW170" s="89"/>
      <c r="BX170" s="89"/>
      <c r="BY170" s="89"/>
      <c r="BZ170" s="89"/>
      <c r="CA170" s="89"/>
      <c r="CB170" s="89"/>
      <c r="CC170" s="89"/>
      <c r="CD170" s="89"/>
      <c r="CE170" s="89"/>
      <c r="CF170" s="89"/>
      <c r="CG170" s="89"/>
      <c r="CH170" s="89"/>
      <c r="CI170" s="89"/>
      <c r="CJ170" s="89"/>
      <c r="CK170" s="89"/>
      <c r="CL170" s="89"/>
      <c r="CM170" s="89"/>
      <c r="CN170" s="89"/>
      <c r="CO170" s="89"/>
      <c r="CP170" s="89"/>
      <c r="CQ170" s="89"/>
      <c r="CR170" s="89"/>
      <c r="CS170" s="89"/>
      <c r="CT170" s="89"/>
      <c r="CU170" s="89"/>
      <c r="CV170" s="89"/>
      <c r="CW170" s="89"/>
      <c r="CX170" s="89"/>
      <c r="CY170" s="89"/>
      <c r="CZ170" s="89"/>
      <c r="DA170" s="89"/>
      <c r="DB170" s="89"/>
      <c r="DC170" s="89"/>
      <c r="DD170" s="89"/>
      <c r="DE170" s="89"/>
      <c r="DF170" s="89"/>
      <c r="DG170" s="89"/>
      <c r="DH170" s="89"/>
      <c r="DI170" s="89"/>
      <c r="DJ170" s="89"/>
      <c r="DK170" s="89"/>
      <c r="DL170" s="89"/>
      <c r="DM170" s="89"/>
      <c r="DN170" s="89"/>
      <c r="DO170" s="89"/>
      <c r="DP170" s="89"/>
      <c r="DQ170" s="89"/>
      <c r="DR170" s="89"/>
      <c r="DS170" s="89"/>
      <c r="DT170" s="89"/>
      <c r="DU170" s="89"/>
      <c r="DV170" s="89"/>
      <c r="DW170" s="89"/>
      <c r="DX170" s="89"/>
      <c r="DY170" s="89"/>
      <c r="DZ170" s="89"/>
      <c r="EA170" s="89"/>
      <c r="EB170" s="89"/>
      <c r="EC170" s="89"/>
      <c r="ED170" s="89"/>
      <c r="EE170" s="89"/>
      <c r="EF170" s="89"/>
    </row>
    <row r="171" spans="1:136" s="72" customFormat="1" ht="15.75" customHeight="1" x14ac:dyDescent="0.25">
      <c r="A171" s="240"/>
      <c r="B171" s="184"/>
      <c r="C171" s="184">
        <v>329</v>
      </c>
      <c r="D171" s="585" t="s">
        <v>8</v>
      </c>
      <c r="E171" s="585"/>
      <c r="F171" s="585"/>
      <c r="G171" s="586"/>
      <c r="H171" s="76">
        <f t="shared" ref="H171" si="462">SUM(I171:S171)</f>
        <v>0</v>
      </c>
      <c r="I171" s="80"/>
      <c r="J171" s="94"/>
      <c r="K171" s="82"/>
      <c r="L171" s="329"/>
      <c r="M171" s="123"/>
      <c r="N171" s="81"/>
      <c r="O171" s="81"/>
      <c r="P171" s="81"/>
      <c r="Q171" s="81"/>
      <c r="R171" s="81"/>
      <c r="S171" s="82"/>
      <c r="T171" s="262">
        <f t="shared" ref="T171" si="463">SUM(U171:AE171)</f>
        <v>0</v>
      </c>
      <c r="U171" s="247"/>
      <c r="V171" s="252"/>
      <c r="W171" s="248"/>
      <c r="X171" s="331"/>
      <c r="Y171" s="249"/>
      <c r="Z171" s="250"/>
      <c r="AA171" s="250"/>
      <c r="AB171" s="250"/>
      <c r="AC171" s="250"/>
      <c r="AD171" s="250"/>
      <c r="AE171" s="248"/>
      <c r="AF171" s="285">
        <f t="shared" ref="AF171" si="464">SUM(AG171:AQ171)</f>
        <v>0</v>
      </c>
      <c r="AG171" s="247"/>
      <c r="AH171" s="252"/>
      <c r="AI171" s="248"/>
      <c r="AJ171" s="331"/>
      <c r="AK171" s="249"/>
      <c r="AL171" s="250"/>
      <c r="AM171" s="250"/>
      <c r="AN171" s="250"/>
      <c r="AO171" s="250"/>
      <c r="AP171" s="250"/>
      <c r="AQ171" s="248"/>
      <c r="AR171" s="73"/>
      <c r="AS171" s="339"/>
      <c r="AT171" s="339"/>
      <c r="AU171" s="339"/>
      <c r="AV171" s="339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89"/>
      <c r="BQ171" s="89"/>
      <c r="BR171" s="89"/>
      <c r="BS171" s="89"/>
      <c r="BT171" s="89"/>
      <c r="BU171" s="89"/>
      <c r="BV171" s="89"/>
      <c r="BW171" s="89"/>
      <c r="BX171" s="89"/>
      <c r="BY171" s="89"/>
      <c r="BZ171" s="89"/>
      <c r="CA171" s="89"/>
      <c r="CB171" s="89"/>
      <c r="CC171" s="89"/>
      <c r="CD171" s="89"/>
      <c r="CE171" s="89"/>
      <c r="CF171" s="89"/>
      <c r="CG171" s="89"/>
      <c r="CH171" s="89"/>
      <c r="CI171" s="89"/>
      <c r="CJ171" s="89"/>
      <c r="CK171" s="89"/>
      <c r="CL171" s="89"/>
      <c r="CM171" s="89"/>
      <c r="CN171" s="89"/>
      <c r="CO171" s="89"/>
      <c r="CP171" s="89"/>
      <c r="CQ171" s="89"/>
      <c r="CR171" s="89"/>
      <c r="CS171" s="89"/>
      <c r="CT171" s="89"/>
      <c r="CU171" s="89"/>
      <c r="CV171" s="89"/>
      <c r="CW171" s="89"/>
      <c r="CX171" s="89"/>
      <c r="CY171" s="89"/>
      <c r="CZ171" s="89"/>
      <c r="DA171" s="89"/>
      <c r="DB171" s="89"/>
      <c r="DC171" s="89"/>
      <c r="DD171" s="89"/>
      <c r="DE171" s="89"/>
      <c r="DF171" s="89"/>
      <c r="DG171" s="89"/>
      <c r="DH171" s="89"/>
      <c r="DI171" s="89"/>
      <c r="DJ171" s="89"/>
      <c r="DK171" s="89"/>
      <c r="DL171" s="89"/>
      <c r="DM171" s="89"/>
      <c r="DN171" s="89"/>
      <c r="DO171" s="89"/>
      <c r="DP171" s="89"/>
      <c r="DQ171" s="89"/>
      <c r="DR171" s="89"/>
      <c r="DS171" s="89"/>
      <c r="DT171" s="89"/>
      <c r="DU171" s="89"/>
      <c r="DV171" s="89"/>
      <c r="DW171" s="89"/>
      <c r="DX171" s="89"/>
      <c r="DY171" s="89"/>
      <c r="DZ171" s="89"/>
      <c r="EA171" s="89"/>
      <c r="EB171" s="89"/>
      <c r="EC171" s="89"/>
      <c r="ED171" s="89"/>
      <c r="EE171" s="89"/>
      <c r="EF171" s="89"/>
    </row>
    <row r="172" spans="1:136" s="296" customFormat="1" ht="12.75" customHeight="1" x14ac:dyDescent="0.25">
      <c r="A172" s="294"/>
      <c r="B172" s="295"/>
      <c r="D172" s="297"/>
      <c r="E172" s="297"/>
      <c r="F172" s="297"/>
      <c r="G172" s="297"/>
      <c r="I172" s="589" t="s">
        <v>130</v>
      </c>
      <c r="J172" s="589"/>
      <c r="K172" s="589"/>
      <c r="L172" s="589"/>
      <c r="M172" s="589"/>
      <c r="N172" s="589"/>
      <c r="O172" s="589"/>
      <c r="P172" s="589"/>
      <c r="Q172" s="589"/>
      <c r="R172" s="589"/>
      <c r="S172" s="589"/>
      <c r="T172" s="431"/>
      <c r="U172" s="589" t="s">
        <v>130</v>
      </c>
      <c r="V172" s="589"/>
      <c r="W172" s="589"/>
      <c r="X172" s="589"/>
      <c r="Y172" s="589"/>
      <c r="Z172" s="589"/>
      <c r="AA172" s="589"/>
      <c r="AB172" s="589"/>
      <c r="AC172" s="589"/>
      <c r="AD172" s="589"/>
      <c r="AE172" s="589"/>
      <c r="AG172" s="589" t="s">
        <v>130</v>
      </c>
      <c r="AH172" s="589"/>
      <c r="AI172" s="589"/>
      <c r="AJ172" s="589"/>
      <c r="AK172" s="589"/>
      <c r="AL172" s="589"/>
      <c r="AM172" s="589"/>
      <c r="AN172" s="589"/>
      <c r="AO172" s="589"/>
      <c r="AP172" s="589"/>
      <c r="AQ172" s="590"/>
      <c r="AR172" s="72"/>
      <c r="AS172" s="341"/>
      <c r="AT172" s="341"/>
      <c r="AU172" s="341"/>
      <c r="AV172" s="341"/>
      <c r="AW172" s="72"/>
      <c r="AX172" s="299"/>
      <c r="AY172" s="299"/>
      <c r="AZ172" s="299"/>
      <c r="BA172" s="299"/>
      <c r="BB172" s="299"/>
      <c r="BC172" s="299"/>
      <c r="BD172" s="299"/>
      <c r="BE172" s="299"/>
      <c r="BF172" s="299"/>
      <c r="BG172" s="299"/>
      <c r="BH172" s="299"/>
      <c r="BI172" s="299"/>
      <c r="BJ172" s="299"/>
      <c r="BK172" s="299"/>
      <c r="BL172" s="299"/>
      <c r="BM172" s="299"/>
      <c r="BN172" s="299"/>
      <c r="BO172" s="299"/>
      <c r="BP172" s="300"/>
      <c r="BQ172" s="300"/>
      <c r="BR172" s="300"/>
      <c r="BS172" s="300"/>
      <c r="BT172" s="300"/>
      <c r="BU172" s="300"/>
      <c r="BV172" s="300"/>
      <c r="BW172" s="300"/>
      <c r="BX172" s="300"/>
      <c r="BY172" s="300"/>
      <c r="BZ172" s="300"/>
      <c r="CA172" s="300"/>
      <c r="CB172" s="300"/>
      <c r="CC172" s="300"/>
      <c r="CD172" s="300"/>
      <c r="CE172" s="300"/>
      <c r="CF172" s="300"/>
      <c r="CG172" s="300"/>
      <c r="CH172" s="300"/>
      <c r="CI172" s="300"/>
      <c r="CJ172" s="300"/>
      <c r="CK172" s="300"/>
      <c r="CL172" s="300"/>
      <c r="CM172" s="300"/>
      <c r="CN172" s="300"/>
      <c r="CO172" s="300"/>
      <c r="CP172" s="300"/>
      <c r="CQ172" s="300"/>
      <c r="CR172" s="300"/>
      <c r="CS172" s="300"/>
      <c r="CT172" s="300"/>
      <c r="CU172" s="300"/>
      <c r="CV172" s="300"/>
      <c r="CW172" s="300"/>
      <c r="CX172" s="300"/>
      <c r="CY172" s="300"/>
      <c r="CZ172" s="300"/>
      <c r="DA172" s="300"/>
      <c r="DB172" s="300"/>
      <c r="DC172" s="300"/>
      <c r="DD172" s="300"/>
      <c r="DE172" s="300"/>
      <c r="DF172" s="300"/>
      <c r="DG172" s="300"/>
      <c r="DH172" s="300"/>
      <c r="DI172" s="300"/>
      <c r="DJ172" s="300"/>
      <c r="DK172" s="300"/>
      <c r="DL172" s="300"/>
      <c r="DM172" s="300"/>
      <c r="DN172" s="300"/>
      <c r="DO172" s="300"/>
      <c r="DP172" s="300"/>
      <c r="DQ172" s="300"/>
      <c r="DR172" s="300"/>
      <c r="DS172" s="300"/>
      <c r="DT172" s="300"/>
      <c r="DU172" s="300"/>
      <c r="DV172" s="300"/>
      <c r="DW172" s="300"/>
      <c r="DX172" s="300"/>
      <c r="DY172" s="300"/>
      <c r="DZ172" s="300"/>
      <c r="EA172" s="300"/>
      <c r="EB172" s="300"/>
      <c r="EC172" s="300"/>
      <c r="ED172" s="300"/>
      <c r="EE172" s="300"/>
      <c r="EF172" s="300"/>
    </row>
    <row r="173" spans="1:136" s="62" customFormat="1" ht="10.5" customHeight="1" x14ac:dyDescent="0.25">
      <c r="A173" s="242"/>
      <c r="B173" s="87"/>
      <c r="C173" s="87"/>
      <c r="D173" s="88"/>
      <c r="E173" s="88"/>
      <c r="F173" s="88"/>
      <c r="G173" s="88"/>
      <c r="H173" s="91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1"/>
      <c r="U173" s="92"/>
      <c r="V173" s="92"/>
      <c r="W173" s="92"/>
      <c r="X173" s="92"/>
      <c r="Y173" s="92"/>
      <c r="Z173" s="92"/>
      <c r="AA173" s="92"/>
      <c r="AB173" s="92"/>
      <c r="AC173" s="92"/>
      <c r="AD173" s="92"/>
      <c r="AE173" s="92"/>
      <c r="AF173" s="91"/>
      <c r="AG173" s="92"/>
      <c r="AH173" s="92"/>
      <c r="AI173" s="92"/>
      <c r="AJ173" s="92"/>
      <c r="AK173" s="92"/>
      <c r="AL173" s="92"/>
      <c r="AM173" s="92"/>
      <c r="AN173" s="92"/>
      <c r="AO173" s="92"/>
      <c r="AP173" s="92"/>
      <c r="AQ173" s="131"/>
      <c r="AR173" s="72"/>
      <c r="AS173" s="265"/>
      <c r="AT173" s="265"/>
      <c r="AU173" s="265"/>
      <c r="AV173" s="265"/>
      <c r="AX173" s="107"/>
      <c r="AY173" s="107"/>
      <c r="AZ173" s="107"/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07"/>
      <c r="BM173" s="107"/>
      <c r="BN173" s="107"/>
      <c r="BO173" s="107"/>
    </row>
    <row r="174" spans="1:136" s="74" customFormat="1" ht="25.9" customHeight="1" x14ac:dyDescent="0.25">
      <c r="A174" s="592" t="s">
        <v>305</v>
      </c>
      <c r="B174" s="593"/>
      <c r="C174" s="593"/>
      <c r="D174" s="594" t="s">
        <v>306</v>
      </c>
      <c r="E174" s="594"/>
      <c r="F174" s="594"/>
      <c r="G174" s="595"/>
      <c r="H174" s="83">
        <f t="shared" ref="H174:H182" si="465">SUM(I174:S174)</f>
        <v>0</v>
      </c>
      <c r="I174" s="84">
        <f>I175</f>
        <v>0</v>
      </c>
      <c r="J174" s="311">
        <f t="shared" ref="J174:S174" si="466">J175</f>
        <v>0</v>
      </c>
      <c r="K174" s="86">
        <f t="shared" si="466"/>
        <v>0</v>
      </c>
      <c r="L174" s="327">
        <f t="shared" si="466"/>
        <v>0</v>
      </c>
      <c r="M174" s="125">
        <f t="shared" si="466"/>
        <v>0</v>
      </c>
      <c r="N174" s="85">
        <f t="shared" si="466"/>
        <v>0</v>
      </c>
      <c r="O174" s="85">
        <f t="shared" si="466"/>
        <v>0</v>
      </c>
      <c r="P174" s="85">
        <f t="shared" si="466"/>
        <v>0</v>
      </c>
      <c r="Q174" s="85">
        <f t="shared" si="466"/>
        <v>0</v>
      </c>
      <c r="R174" s="85">
        <f t="shared" si="466"/>
        <v>0</v>
      </c>
      <c r="S174" s="86">
        <f t="shared" si="466"/>
        <v>0</v>
      </c>
      <c r="T174" s="267">
        <f t="shared" ref="T174:T182" si="467">SUM(U174:AE174)</f>
        <v>0</v>
      </c>
      <c r="U174" s="84">
        <f>U175</f>
        <v>0</v>
      </c>
      <c r="V174" s="311">
        <f t="shared" ref="V174" si="468">V175</f>
        <v>0</v>
      </c>
      <c r="W174" s="86">
        <f t="shared" ref="W174" si="469">W175</f>
        <v>0</v>
      </c>
      <c r="X174" s="327">
        <f t="shared" ref="X174" si="470">X175</f>
        <v>0</v>
      </c>
      <c r="Y174" s="125">
        <f t="shared" ref="Y174" si="471">Y175</f>
        <v>0</v>
      </c>
      <c r="Z174" s="85">
        <f t="shared" ref="Z174" si="472">Z175</f>
        <v>0</v>
      </c>
      <c r="AA174" s="85">
        <f t="shared" ref="AA174" si="473">AA175</f>
        <v>0</v>
      </c>
      <c r="AB174" s="85">
        <f t="shared" ref="AB174" si="474">AB175</f>
        <v>0</v>
      </c>
      <c r="AC174" s="85">
        <f t="shared" ref="AC174" si="475">AC175</f>
        <v>0</v>
      </c>
      <c r="AD174" s="85">
        <f t="shared" ref="AD174" si="476">AD175</f>
        <v>0</v>
      </c>
      <c r="AE174" s="86">
        <f t="shared" ref="AE174" si="477">AE175</f>
        <v>0</v>
      </c>
      <c r="AF174" s="283">
        <f t="shared" ref="AF174:AF182" si="478">SUM(AG174:AQ174)</f>
        <v>0</v>
      </c>
      <c r="AG174" s="84">
        <f>AG175</f>
        <v>0</v>
      </c>
      <c r="AH174" s="311">
        <f t="shared" ref="AH174" si="479">AH175</f>
        <v>0</v>
      </c>
      <c r="AI174" s="86">
        <f t="shared" ref="AI174" si="480">AI175</f>
        <v>0</v>
      </c>
      <c r="AJ174" s="327">
        <f t="shared" ref="AJ174" si="481">AJ175</f>
        <v>0</v>
      </c>
      <c r="AK174" s="125">
        <f t="shared" ref="AK174" si="482">AK175</f>
        <v>0</v>
      </c>
      <c r="AL174" s="85">
        <f t="shared" ref="AL174" si="483">AL175</f>
        <v>0</v>
      </c>
      <c r="AM174" s="85">
        <f t="shared" ref="AM174" si="484">AM175</f>
        <v>0</v>
      </c>
      <c r="AN174" s="85">
        <f t="shared" ref="AN174" si="485">AN175</f>
        <v>0</v>
      </c>
      <c r="AO174" s="85">
        <f t="shared" ref="AO174" si="486">AO175</f>
        <v>0</v>
      </c>
      <c r="AP174" s="85">
        <f t="shared" ref="AP174" si="487">AP175</f>
        <v>0</v>
      </c>
      <c r="AQ174" s="86">
        <f t="shared" ref="AQ174" si="488">AQ175</f>
        <v>0</v>
      </c>
      <c r="AR174" s="72"/>
      <c r="AS174" s="265"/>
      <c r="AT174" s="265"/>
      <c r="AU174" s="265"/>
      <c r="AV174" s="265"/>
      <c r="AW174" s="72"/>
      <c r="AX174" s="72"/>
      <c r="AY174" s="108"/>
      <c r="AZ174" s="198"/>
      <c r="BA174" s="198"/>
      <c r="BB174" s="198"/>
      <c r="BC174" s="198"/>
      <c r="BD174" s="198"/>
      <c r="BE174" s="198"/>
      <c r="BF174" s="198"/>
      <c r="BG174" s="198"/>
      <c r="BH174" s="198"/>
      <c r="BI174" s="198"/>
      <c r="BJ174" s="198"/>
      <c r="BK174" s="198"/>
      <c r="BL174" s="198"/>
      <c r="BM174" s="198"/>
      <c r="BN174" s="198"/>
      <c r="BO174" s="198"/>
      <c r="BP174" s="197"/>
      <c r="BQ174" s="197"/>
      <c r="BR174" s="197"/>
      <c r="BS174" s="197"/>
      <c r="BT174" s="197"/>
      <c r="BU174" s="197"/>
      <c r="BV174" s="197"/>
      <c r="BW174" s="197"/>
      <c r="BX174" s="197"/>
      <c r="BY174" s="197"/>
      <c r="BZ174" s="197"/>
      <c r="CA174" s="197"/>
      <c r="CB174" s="197"/>
      <c r="CC174" s="197"/>
      <c r="CD174" s="197"/>
      <c r="CE174" s="197"/>
      <c r="CF174" s="197"/>
      <c r="CG174" s="197"/>
      <c r="CH174" s="197"/>
      <c r="CI174" s="197"/>
      <c r="CJ174" s="197"/>
      <c r="CK174" s="197"/>
      <c r="CL174" s="197"/>
      <c r="CM174" s="197"/>
      <c r="CN174" s="197"/>
      <c r="CO174" s="197"/>
      <c r="CP174" s="197"/>
      <c r="CQ174" s="197"/>
      <c r="CR174" s="197"/>
      <c r="CS174" s="197"/>
      <c r="CT174" s="197"/>
      <c r="CU174" s="197"/>
      <c r="CV174" s="197"/>
      <c r="CW174" s="197"/>
      <c r="CX174" s="197"/>
      <c r="CY174" s="197"/>
      <c r="CZ174" s="197"/>
      <c r="DA174" s="197"/>
      <c r="DB174" s="197"/>
      <c r="DC174" s="197"/>
      <c r="DD174" s="197"/>
      <c r="DE174" s="197"/>
      <c r="DF174" s="197"/>
      <c r="DG174" s="197"/>
      <c r="DH174" s="197"/>
      <c r="DI174" s="197"/>
      <c r="DJ174" s="197"/>
      <c r="DK174" s="197"/>
      <c r="DL174" s="197"/>
      <c r="DM174" s="197"/>
      <c r="DN174" s="197"/>
      <c r="DO174" s="197"/>
      <c r="DP174" s="197"/>
      <c r="DQ174" s="197"/>
      <c r="DR174" s="197"/>
      <c r="DS174" s="197"/>
      <c r="DT174" s="197"/>
      <c r="DU174" s="197"/>
      <c r="DV174" s="197"/>
      <c r="DW174" s="197"/>
      <c r="DX174" s="197"/>
      <c r="DY174" s="197"/>
      <c r="DZ174" s="197"/>
      <c r="EA174" s="197"/>
      <c r="EB174" s="197"/>
      <c r="EC174" s="197"/>
      <c r="ED174" s="197"/>
      <c r="EE174" s="197"/>
      <c r="EF174" s="197"/>
    </row>
    <row r="175" spans="1:136" s="74" customFormat="1" ht="15.75" customHeight="1" x14ac:dyDescent="0.25">
      <c r="A175" s="502">
        <v>3</v>
      </c>
      <c r="B175" s="68"/>
      <c r="C175" s="90"/>
      <c r="D175" s="583" t="s">
        <v>16</v>
      </c>
      <c r="E175" s="583"/>
      <c r="F175" s="583"/>
      <c r="G175" s="584"/>
      <c r="H175" s="75">
        <f t="shared" si="465"/>
        <v>0</v>
      </c>
      <c r="I175" s="77">
        <f>I176+I181</f>
        <v>0</v>
      </c>
      <c r="J175" s="61">
        <f t="shared" ref="J175:S175" si="489">J176+J181</f>
        <v>0</v>
      </c>
      <c r="K175" s="79">
        <f t="shared" si="489"/>
        <v>0</v>
      </c>
      <c r="L175" s="328">
        <f t="shared" si="489"/>
        <v>0</v>
      </c>
      <c r="M175" s="95">
        <f t="shared" si="489"/>
        <v>0</v>
      </c>
      <c r="N175" s="78">
        <f t="shared" si="489"/>
        <v>0</v>
      </c>
      <c r="O175" s="78">
        <f t="shared" si="489"/>
        <v>0</v>
      </c>
      <c r="P175" s="78">
        <f t="shared" si="489"/>
        <v>0</v>
      </c>
      <c r="Q175" s="78">
        <f t="shared" si="489"/>
        <v>0</v>
      </c>
      <c r="R175" s="78">
        <f t="shared" si="489"/>
        <v>0</v>
      </c>
      <c r="S175" s="79">
        <f t="shared" si="489"/>
        <v>0</v>
      </c>
      <c r="T175" s="254">
        <f t="shared" si="467"/>
        <v>0</v>
      </c>
      <c r="U175" s="77">
        <f>U176+U181</f>
        <v>0</v>
      </c>
      <c r="V175" s="61">
        <f t="shared" ref="V175" si="490">V176+V181</f>
        <v>0</v>
      </c>
      <c r="W175" s="79">
        <f t="shared" ref="W175" si="491">W176+W181</f>
        <v>0</v>
      </c>
      <c r="X175" s="328">
        <f t="shared" ref="X175" si="492">X176+X181</f>
        <v>0</v>
      </c>
      <c r="Y175" s="95">
        <f t="shared" ref="Y175" si="493">Y176+Y181</f>
        <v>0</v>
      </c>
      <c r="Z175" s="78">
        <f t="shared" ref="Z175" si="494">Z176+Z181</f>
        <v>0</v>
      </c>
      <c r="AA175" s="78">
        <f t="shared" ref="AA175" si="495">AA176+AA181</f>
        <v>0</v>
      </c>
      <c r="AB175" s="78">
        <f t="shared" ref="AB175" si="496">AB176+AB181</f>
        <v>0</v>
      </c>
      <c r="AC175" s="78">
        <f t="shared" ref="AC175" si="497">AC176+AC181</f>
        <v>0</v>
      </c>
      <c r="AD175" s="78">
        <f t="shared" ref="AD175" si="498">AD176+AD181</f>
        <v>0</v>
      </c>
      <c r="AE175" s="79">
        <f t="shared" ref="AE175" si="499">AE176+AE181</f>
        <v>0</v>
      </c>
      <c r="AF175" s="284">
        <f t="shared" si="478"/>
        <v>0</v>
      </c>
      <c r="AG175" s="77">
        <f>AG176+AG181</f>
        <v>0</v>
      </c>
      <c r="AH175" s="61">
        <f t="shared" ref="AH175" si="500">AH176+AH181</f>
        <v>0</v>
      </c>
      <c r="AI175" s="79">
        <f t="shared" ref="AI175" si="501">AI176+AI181</f>
        <v>0</v>
      </c>
      <c r="AJ175" s="328">
        <f t="shared" ref="AJ175" si="502">AJ176+AJ181</f>
        <v>0</v>
      </c>
      <c r="AK175" s="95">
        <f t="shared" ref="AK175" si="503">AK176+AK181</f>
        <v>0</v>
      </c>
      <c r="AL175" s="78">
        <f t="shared" ref="AL175" si="504">AL176+AL181</f>
        <v>0</v>
      </c>
      <c r="AM175" s="78">
        <f t="shared" ref="AM175" si="505">AM176+AM181</f>
        <v>0</v>
      </c>
      <c r="AN175" s="78">
        <f t="shared" ref="AN175" si="506">AN176+AN181</f>
        <v>0</v>
      </c>
      <c r="AO175" s="78">
        <f t="shared" ref="AO175" si="507">AO176+AO181</f>
        <v>0</v>
      </c>
      <c r="AP175" s="78">
        <f>AP176+AP181</f>
        <v>0</v>
      </c>
      <c r="AQ175" s="79">
        <f t="shared" ref="AQ175" si="508">AQ176+AQ181</f>
        <v>0</v>
      </c>
      <c r="AR175" s="72"/>
      <c r="AS175" s="265"/>
      <c r="AT175" s="265"/>
      <c r="AU175" s="265"/>
      <c r="AV175" s="265"/>
      <c r="AW175" s="72"/>
      <c r="AX175" s="72"/>
      <c r="AY175" s="108"/>
      <c r="AZ175" s="198"/>
      <c r="BA175" s="198"/>
      <c r="BB175" s="198"/>
      <c r="BC175" s="198"/>
      <c r="BD175" s="198"/>
      <c r="BE175" s="198"/>
      <c r="BF175" s="198"/>
      <c r="BG175" s="198"/>
      <c r="BH175" s="198"/>
      <c r="BI175" s="198"/>
      <c r="BJ175" s="198"/>
      <c r="BK175" s="198"/>
      <c r="BL175" s="198"/>
      <c r="BM175" s="198"/>
      <c r="BN175" s="198"/>
      <c r="BO175" s="198"/>
      <c r="BP175" s="197"/>
      <c r="BQ175" s="197"/>
      <c r="BR175" s="197"/>
      <c r="BS175" s="197"/>
      <c r="BT175" s="197"/>
      <c r="BU175" s="197"/>
      <c r="BV175" s="197"/>
      <c r="BW175" s="197"/>
      <c r="BX175" s="197"/>
      <c r="BY175" s="197"/>
      <c r="BZ175" s="197"/>
      <c r="CA175" s="197"/>
      <c r="CB175" s="197"/>
      <c r="CC175" s="197"/>
      <c r="CD175" s="197"/>
      <c r="CE175" s="197"/>
      <c r="CF175" s="197"/>
      <c r="CG175" s="197"/>
      <c r="CH175" s="197"/>
      <c r="CI175" s="197"/>
      <c r="CJ175" s="197"/>
      <c r="CK175" s="197"/>
      <c r="CL175" s="197"/>
      <c r="CM175" s="197"/>
      <c r="CN175" s="197"/>
      <c r="CO175" s="197"/>
      <c r="CP175" s="197"/>
      <c r="CQ175" s="197"/>
      <c r="CR175" s="197"/>
      <c r="CS175" s="197"/>
      <c r="CT175" s="197"/>
      <c r="CU175" s="197"/>
      <c r="CV175" s="197"/>
      <c r="CW175" s="197"/>
      <c r="CX175" s="197"/>
      <c r="CY175" s="197"/>
      <c r="CZ175" s="197"/>
      <c r="DA175" s="197"/>
      <c r="DB175" s="197"/>
      <c r="DC175" s="197"/>
      <c r="DD175" s="197"/>
      <c r="DE175" s="197"/>
      <c r="DF175" s="197"/>
      <c r="DG175" s="197"/>
      <c r="DH175" s="197"/>
      <c r="DI175" s="197"/>
      <c r="DJ175" s="197"/>
      <c r="DK175" s="197"/>
      <c r="DL175" s="197"/>
      <c r="DM175" s="197"/>
      <c r="DN175" s="197"/>
      <c r="DO175" s="197"/>
      <c r="DP175" s="197"/>
      <c r="DQ175" s="197"/>
      <c r="DR175" s="197"/>
      <c r="DS175" s="197"/>
      <c r="DT175" s="197"/>
      <c r="DU175" s="197"/>
      <c r="DV175" s="197"/>
      <c r="DW175" s="197"/>
      <c r="DX175" s="197"/>
      <c r="DY175" s="197"/>
      <c r="DZ175" s="197"/>
      <c r="EA175" s="197"/>
      <c r="EB175" s="197"/>
      <c r="EC175" s="197"/>
      <c r="ED175" s="197"/>
      <c r="EE175" s="197"/>
      <c r="EF175" s="197"/>
    </row>
    <row r="176" spans="1:136" s="73" customFormat="1" ht="15.75" customHeight="1" x14ac:dyDescent="0.25">
      <c r="A176" s="587">
        <v>32</v>
      </c>
      <c r="B176" s="588"/>
      <c r="C176" s="90"/>
      <c r="D176" s="583" t="s">
        <v>4</v>
      </c>
      <c r="E176" s="583"/>
      <c r="F176" s="583"/>
      <c r="G176" s="584"/>
      <c r="H176" s="75">
        <f t="shared" si="465"/>
        <v>0</v>
      </c>
      <c r="I176" s="77">
        <f>SUM(I177:I180)</f>
        <v>0</v>
      </c>
      <c r="J176" s="61">
        <f t="shared" ref="J176:S176" si="509">SUM(J177:J180)</f>
        <v>0</v>
      </c>
      <c r="K176" s="79">
        <f t="shared" si="509"/>
        <v>0</v>
      </c>
      <c r="L176" s="328">
        <f t="shared" si="509"/>
        <v>0</v>
      </c>
      <c r="M176" s="95">
        <f t="shared" si="509"/>
        <v>0</v>
      </c>
      <c r="N176" s="78">
        <f t="shared" si="509"/>
        <v>0</v>
      </c>
      <c r="O176" s="78">
        <f t="shared" si="509"/>
        <v>0</v>
      </c>
      <c r="P176" s="78">
        <f t="shared" si="509"/>
        <v>0</v>
      </c>
      <c r="Q176" s="78">
        <f t="shared" si="509"/>
        <v>0</v>
      </c>
      <c r="R176" s="78">
        <f t="shared" si="509"/>
        <v>0</v>
      </c>
      <c r="S176" s="79">
        <f t="shared" si="509"/>
        <v>0</v>
      </c>
      <c r="T176" s="254">
        <f t="shared" si="467"/>
        <v>0</v>
      </c>
      <c r="U176" s="77">
        <f>SUM(U177:U180)</f>
        <v>0</v>
      </c>
      <c r="V176" s="61">
        <f t="shared" ref="V176" si="510">SUM(V177:V180)</f>
        <v>0</v>
      </c>
      <c r="W176" s="79">
        <f t="shared" ref="W176" si="511">SUM(W177:W180)</f>
        <v>0</v>
      </c>
      <c r="X176" s="328">
        <f t="shared" ref="X176" si="512">SUM(X177:X180)</f>
        <v>0</v>
      </c>
      <c r="Y176" s="95">
        <f t="shared" ref="Y176" si="513">SUM(Y177:Y180)</f>
        <v>0</v>
      </c>
      <c r="Z176" s="78">
        <f t="shared" ref="Z176" si="514">SUM(Z177:Z180)</f>
        <v>0</v>
      </c>
      <c r="AA176" s="78">
        <f t="shared" ref="AA176" si="515">SUM(AA177:AA180)</f>
        <v>0</v>
      </c>
      <c r="AB176" s="78">
        <f t="shared" ref="AB176" si="516">SUM(AB177:AB180)</f>
        <v>0</v>
      </c>
      <c r="AC176" s="78">
        <f t="shared" ref="AC176" si="517">SUM(AC177:AC180)</f>
        <v>0</v>
      </c>
      <c r="AD176" s="78">
        <f t="shared" ref="AD176" si="518">SUM(AD177:AD180)</f>
        <v>0</v>
      </c>
      <c r="AE176" s="79">
        <f t="shared" ref="AE176" si="519">SUM(AE177:AE180)</f>
        <v>0</v>
      </c>
      <c r="AF176" s="284">
        <f t="shared" si="478"/>
        <v>0</v>
      </c>
      <c r="AG176" s="77">
        <f>SUM(AG177:AG180)</f>
        <v>0</v>
      </c>
      <c r="AH176" s="61">
        <f t="shared" ref="AH176" si="520">SUM(AH177:AH180)</f>
        <v>0</v>
      </c>
      <c r="AI176" s="79">
        <f t="shared" ref="AI176" si="521">SUM(AI177:AI180)</f>
        <v>0</v>
      </c>
      <c r="AJ176" s="328">
        <f t="shared" ref="AJ176" si="522">SUM(AJ177:AJ180)</f>
        <v>0</v>
      </c>
      <c r="AK176" s="95">
        <f t="shared" ref="AK176" si="523">SUM(AK177:AK180)</f>
        <v>0</v>
      </c>
      <c r="AL176" s="78">
        <f t="shared" ref="AL176" si="524">SUM(AL177:AL180)</f>
        <v>0</v>
      </c>
      <c r="AM176" s="78">
        <f t="shared" ref="AM176" si="525">SUM(AM177:AM180)</f>
        <v>0</v>
      </c>
      <c r="AN176" s="78">
        <f>SUM(AN177:AN180)</f>
        <v>0</v>
      </c>
      <c r="AO176" s="78">
        <f t="shared" ref="AO176" si="526">SUM(AO177:AO180)</f>
        <v>0</v>
      </c>
      <c r="AP176" s="78">
        <f t="shared" ref="AP176" si="527">SUM(AP177:AP180)</f>
        <v>0</v>
      </c>
      <c r="AQ176" s="79">
        <f t="shared" ref="AQ176" si="528">SUM(AQ177:AQ180)</f>
        <v>0</v>
      </c>
      <c r="AR176" s="72"/>
      <c r="AS176" s="265"/>
      <c r="AT176" s="265"/>
      <c r="AU176" s="265"/>
      <c r="AV176" s="265"/>
      <c r="AW176" s="72"/>
      <c r="AX176" s="72"/>
      <c r="AY176" s="108"/>
      <c r="AZ176" s="129"/>
      <c r="BA176" s="129"/>
      <c r="BB176" s="129"/>
      <c r="BC176" s="129"/>
      <c r="BD176" s="129"/>
      <c r="BE176" s="129"/>
      <c r="BF176" s="129"/>
      <c r="BG176" s="129"/>
      <c r="BH176" s="129"/>
      <c r="BI176" s="129"/>
      <c r="BJ176" s="129"/>
      <c r="BK176" s="129"/>
      <c r="BL176" s="129"/>
      <c r="BM176" s="129"/>
      <c r="BN176" s="129"/>
      <c r="BO176" s="129"/>
      <c r="BP176" s="195"/>
      <c r="BQ176" s="195"/>
      <c r="BR176" s="195"/>
      <c r="BS176" s="195"/>
      <c r="BT176" s="195"/>
      <c r="BU176" s="195"/>
      <c r="BV176" s="195"/>
      <c r="BW176" s="195"/>
      <c r="BX176" s="195"/>
      <c r="BY176" s="195"/>
      <c r="BZ176" s="195"/>
      <c r="CA176" s="195"/>
      <c r="CB176" s="195"/>
      <c r="CC176" s="195"/>
      <c r="CD176" s="195"/>
      <c r="CE176" s="195"/>
      <c r="CF176" s="195"/>
      <c r="CG176" s="195"/>
      <c r="CH176" s="195"/>
      <c r="CI176" s="195"/>
      <c r="CJ176" s="195"/>
      <c r="CK176" s="195"/>
      <c r="CL176" s="195"/>
      <c r="CM176" s="195"/>
      <c r="CN176" s="195"/>
      <c r="CO176" s="195"/>
      <c r="CP176" s="195"/>
      <c r="CQ176" s="195"/>
      <c r="CR176" s="195"/>
      <c r="CS176" s="195"/>
      <c r="CT176" s="195"/>
      <c r="CU176" s="195"/>
      <c r="CV176" s="195"/>
      <c r="CW176" s="195"/>
      <c r="CX176" s="195"/>
      <c r="CY176" s="195"/>
      <c r="CZ176" s="195"/>
      <c r="DA176" s="195"/>
      <c r="DB176" s="195"/>
      <c r="DC176" s="195"/>
      <c r="DD176" s="195"/>
      <c r="DE176" s="195"/>
      <c r="DF176" s="195"/>
      <c r="DG176" s="195"/>
      <c r="DH176" s="195"/>
      <c r="DI176" s="195"/>
      <c r="DJ176" s="195"/>
      <c r="DK176" s="195"/>
      <c r="DL176" s="195"/>
      <c r="DM176" s="195"/>
      <c r="DN176" s="195"/>
      <c r="DO176" s="195"/>
      <c r="DP176" s="195"/>
      <c r="DQ176" s="195"/>
      <c r="DR176" s="195"/>
      <c r="DS176" s="195"/>
      <c r="DT176" s="195"/>
      <c r="DU176" s="195"/>
      <c r="DV176" s="195"/>
      <c r="DW176" s="195"/>
      <c r="DX176" s="195"/>
      <c r="DY176" s="195"/>
      <c r="DZ176" s="195"/>
      <c r="EA176" s="195"/>
      <c r="EB176" s="195"/>
      <c r="EC176" s="195"/>
      <c r="ED176" s="195"/>
      <c r="EE176" s="195"/>
      <c r="EF176" s="195"/>
    </row>
    <row r="177" spans="1:136" s="72" customFormat="1" ht="15.75" customHeight="1" x14ac:dyDescent="0.25">
      <c r="A177" s="240"/>
      <c r="B177" s="184"/>
      <c r="C177" s="184">
        <v>321</v>
      </c>
      <c r="D177" s="585" t="s">
        <v>5</v>
      </c>
      <c r="E177" s="585"/>
      <c r="F177" s="585"/>
      <c r="G177" s="585"/>
      <c r="H177" s="76">
        <f t="shared" si="465"/>
        <v>0</v>
      </c>
      <c r="I177" s="80"/>
      <c r="J177" s="94"/>
      <c r="K177" s="82"/>
      <c r="L177" s="329"/>
      <c r="M177" s="123"/>
      <c r="N177" s="81"/>
      <c r="O177" s="81"/>
      <c r="P177" s="81"/>
      <c r="Q177" s="81"/>
      <c r="R177" s="81"/>
      <c r="S177" s="82"/>
      <c r="T177" s="262">
        <f t="shared" si="467"/>
        <v>0</v>
      </c>
      <c r="U177" s="247"/>
      <c r="V177" s="252"/>
      <c r="W177" s="248"/>
      <c r="X177" s="331"/>
      <c r="Y177" s="249"/>
      <c r="Z177" s="250"/>
      <c r="AA177" s="250"/>
      <c r="AB177" s="250"/>
      <c r="AC177" s="250"/>
      <c r="AD177" s="250"/>
      <c r="AE177" s="248"/>
      <c r="AF177" s="285">
        <f t="shared" si="478"/>
        <v>0</v>
      </c>
      <c r="AG177" s="247"/>
      <c r="AH177" s="252"/>
      <c r="AI177" s="248"/>
      <c r="AJ177" s="331"/>
      <c r="AK177" s="249"/>
      <c r="AL177" s="250"/>
      <c r="AM177" s="250"/>
      <c r="AN177" s="250"/>
      <c r="AO177" s="250"/>
      <c r="AP177" s="250"/>
      <c r="AQ177" s="248"/>
      <c r="AR177" s="73"/>
      <c r="AS177" s="265"/>
      <c r="AT177" s="265"/>
      <c r="AU177" s="265"/>
      <c r="AV177" s="265"/>
      <c r="AW177" s="73"/>
      <c r="AX177" s="73"/>
      <c r="AY177" s="129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89"/>
      <c r="BQ177" s="89"/>
      <c r="BR177" s="89"/>
      <c r="BS177" s="89"/>
      <c r="BT177" s="89"/>
      <c r="BU177" s="89"/>
      <c r="BV177" s="89"/>
      <c r="BW177" s="89"/>
      <c r="BX177" s="89"/>
      <c r="BY177" s="89"/>
      <c r="BZ177" s="89"/>
      <c r="CA177" s="89"/>
      <c r="CB177" s="89"/>
      <c r="CC177" s="89"/>
      <c r="CD177" s="89"/>
      <c r="CE177" s="89"/>
      <c r="CF177" s="89"/>
      <c r="CG177" s="89"/>
      <c r="CH177" s="89"/>
      <c r="CI177" s="89"/>
      <c r="CJ177" s="89"/>
      <c r="CK177" s="89"/>
      <c r="CL177" s="89"/>
      <c r="CM177" s="89"/>
      <c r="CN177" s="89"/>
      <c r="CO177" s="89"/>
      <c r="CP177" s="89"/>
      <c r="CQ177" s="89"/>
      <c r="CR177" s="89"/>
      <c r="CS177" s="89"/>
      <c r="CT177" s="89"/>
      <c r="CU177" s="89"/>
      <c r="CV177" s="89"/>
      <c r="CW177" s="89"/>
      <c r="CX177" s="89"/>
      <c r="CY177" s="89"/>
      <c r="CZ177" s="89"/>
      <c r="DA177" s="89"/>
      <c r="DB177" s="89"/>
      <c r="DC177" s="89"/>
      <c r="DD177" s="89"/>
      <c r="DE177" s="89"/>
      <c r="DF177" s="89"/>
      <c r="DG177" s="89"/>
      <c r="DH177" s="89"/>
      <c r="DI177" s="89"/>
      <c r="DJ177" s="89"/>
      <c r="DK177" s="89"/>
      <c r="DL177" s="89"/>
      <c r="DM177" s="89"/>
      <c r="DN177" s="89"/>
      <c r="DO177" s="89"/>
      <c r="DP177" s="89"/>
      <c r="DQ177" s="89"/>
      <c r="DR177" s="89"/>
      <c r="DS177" s="89"/>
      <c r="DT177" s="89"/>
      <c r="DU177" s="89"/>
      <c r="DV177" s="89"/>
      <c r="DW177" s="89"/>
      <c r="DX177" s="89"/>
      <c r="DY177" s="89"/>
      <c r="DZ177" s="89"/>
      <c r="EA177" s="89"/>
      <c r="EB177" s="89"/>
      <c r="EC177" s="89"/>
      <c r="ED177" s="89"/>
      <c r="EE177" s="89"/>
      <c r="EF177" s="89"/>
    </row>
    <row r="178" spans="1:136" s="72" customFormat="1" ht="15.75" customHeight="1" x14ac:dyDescent="0.25">
      <c r="A178" s="240"/>
      <c r="B178" s="184"/>
      <c r="C178" s="184">
        <v>322</v>
      </c>
      <c r="D178" s="585" t="s">
        <v>6</v>
      </c>
      <c r="E178" s="585"/>
      <c r="F178" s="585"/>
      <c r="G178" s="585"/>
      <c r="H178" s="76">
        <f t="shared" si="465"/>
        <v>0</v>
      </c>
      <c r="I178" s="80"/>
      <c r="J178" s="94"/>
      <c r="K178" s="82"/>
      <c r="L178" s="329"/>
      <c r="M178" s="123"/>
      <c r="N178" s="81"/>
      <c r="O178" s="81"/>
      <c r="P178" s="81"/>
      <c r="Q178" s="81"/>
      <c r="R178" s="81"/>
      <c r="S178" s="82"/>
      <c r="T178" s="262">
        <f t="shared" si="467"/>
        <v>0</v>
      </c>
      <c r="U178" s="247"/>
      <c r="V178" s="252"/>
      <c r="W178" s="248"/>
      <c r="X178" s="331"/>
      <c r="Y178" s="249"/>
      <c r="Z178" s="250"/>
      <c r="AA178" s="250"/>
      <c r="AB178" s="250"/>
      <c r="AC178" s="250"/>
      <c r="AD178" s="250"/>
      <c r="AE178" s="248"/>
      <c r="AF178" s="285">
        <f t="shared" si="478"/>
        <v>0</v>
      </c>
      <c r="AG178" s="247"/>
      <c r="AH178" s="252"/>
      <c r="AI178" s="248"/>
      <c r="AJ178" s="331"/>
      <c r="AK178" s="249"/>
      <c r="AL178" s="250"/>
      <c r="AM178" s="250"/>
      <c r="AN178" s="250"/>
      <c r="AO178" s="250"/>
      <c r="AP178" s="250"/>
      <c r="AQ178" s="248"/>
      <c r="AS178" s="341"/>
      <c r="AT178" s="341"/>
      <c r="AU178" s="341"/>
      <c r="AV178" s="341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89"/>
      <c r="BQ178" s="89"/>
      <c r="BR178" s="89"/>
      <c r="BS178" s="89"/>
      <c r="BT178" s="89"/>
      <c r="BU178" s="89"/>
      <c r="BV178" s="89"/>
      <c r="BW178" s="89"/>
      <c r="BX178" s="89"/>
      <c r="BY178" s="89"/>
      <c r="BZ178" s="89"/>
      <c r="CA178" s="89"/>
      <c r="CB178" s="89"/>
      <c r="CC178" s="89"/>
      <c r="CD178" s="89"/>
      <c r="CE178" s="89"/>
      <c r="CF178" s="89"/>
      <c r="CG178" s="89"/>
      <c r="CH178" s="89"/>
      <c r="CI178" s="89"/>
      <c r="CJ178" s="89"/>
      <c r="CK178" s="89"/>
      <c r="CL178" s="89"/>
      <c r="CM178" s="89"/>
      <c r="CN178" s="89"/>
      <c r="CO178" s="89"/>
      <c r="CP178" s="89"/>
      <c r="CQ178" s="89"/>
      <c r="CR178" s="89"/>
      <c r="CS178" s="89"/>
      <c r="CT178" s="89"/>
      <c r="CU178" s="89"/>
      <c r="CV178" s="89"/>
      <c r="CW178" s="89"/>
      <c r="CX178" s="89"/>
      <c r="CY178" s="89"/>
      <c r="CZ178" s="89"/>
      <c r="DA178" s="89"/>
      <c r="DB178" s="89"/>
      <c r="DC178" s="89"/>
      <c r="DD178" s="89"/>
      <c r="DE178" s="89"/>
      <c r="DF178" s="89"/>
      <c r="DG178" s="89"/>
      <c r="DH178" s="89"/>
      <c r="DI178" s="89"/>
      <c r="DJ178" s="89"/>
      <c r="DK178" s="89"/>
      <c r="DL178" s="89"/>
      <c r="DM178" s="89"/>
      <c r="DN178" s="89"/>
      <c r="DO178" s="89"/>
      <c r="DP178" s="89"/>
      <c r="DQ178" s="89"/>
      <c r="DR178" s="89"/>
      <c r="DS178" s="89"/>
      <c r="DT178" s="89"/>
      <c r="DU178" s="89"/>
      <c r="DV178" s="89"/>
      <c r="DW178" s="89"/>
      <c r="DX178" s="89"/>
      <c r="DY178" s="89"/>
      <c r="DZ178" s="89"/>
      <c r="EA178" s="89"/>
      <c r="EB178" s="89"/>
      <c r="EC178" s="89"/>
      <c r="ED178" s="89"/>
      <c r="EE178" s="89"/>
      <c r="EF178" s="89"/>
    </row>
    <row r="179" spans="1:136" s="72" customFormat="1" ht="15.75" customHeight="1" x14ac:dyDescent="0.25">
      <c r="A179" s="240"/>
      <c r="B179" s="184"/>
      <c r="C179" s="184">
        <v>323</v>
      </c>
      <c r="D179" s="585" t="s">
        <v>7</v>
      </c>
      <c r="E179" s="585"/>
      <c r="F179" s="585"/>
      <c r="G179" s="585"/>
      <c r="H179" s="76">
        <f t="shared" si="465"/>
        <v>0</v>
      </c>
      <c r="I179" s="80"/>
      <c r="J179" s="94"/>
      <c r="K179" s="82"/>
      <c r="L179" s="329"/>
      <c r="M179" s="123"/>
      <c r="N179" s="81"/>
      <c r="O179" s="81"/>
      <c r="P179" s="81"/>
      <c r="Q179" s="81"/>
      <c r="R179" s="81"/>
      <c r="S179" s="82"/>
      <c r="T179" s="262">
        <f t="shared" si="467"/>
        <v>0</v>
      </c>
      <c r="U179" s="247"/>
      <c r="V179" s="252"/>
      <c r="W179" s="248"/>
      <c r="X179" s="331"/>
      <c r="Y179" s="249"/>
      <c r="Z179" s="250"/>
      <c r="AA179" s="250"/>
      <c r="AB179" s="250"/>
      <c r="AC179" s="250"/>
      <c r="AD179" s="250"/>
      <c r="AE179" s="248"/>
      <c r="AF179" s="285">
        <f t="shared" si="478"/>
        <v>0</v>
      </c>
      <c r="AG179" s="247"/>
      <c r="AH179" s="252"/>
      <c r="AI179" s="248"/>
      <c r="AJ179" s="331"/>
      <c r="AK179" s="249"/>
      <c r="AL179" s="250"/>
      <c r="AM179" s="250"/>
      <c r="AN179" s="250"/>
      <c r="AO179" s="250"/>
      <c r="AP179" s="250"/>
      <c r="AQ179" s="248"/>
      <c r="AS179" s="265"/>
      <c r="AT179" s="265"/>
      <c r="AU179" s="265"/>
      <c r="AV179" s="265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89"/>
      <c r="BQ179" s="89"/>
      <c r="BR179" s="89"/>
      <c r="BS179" s="89"/>
      <c r="BT179" s="89"/>
      <c r="BU179" s="89"/>
      <c r="BV179" s="89"/>
      <c r="BW179" s="89"/>
      <c r="BX179" s="89"/>
      <c r="BY179" s="89"/>
      <c r="BZ179" s="89"/>
      <c r="CA179" s="89"/>
      <c r="CB179" s="89"/>
      <c r="CC179" s="89"/>
      <c r="CD179" s="89"/>
      <c r="CE179" s="89"/>
      <c r="CF179" s="89"/>
      <c r="CG179" s="89"/>
      <c r="CH179" s="89"/>
      <c r="CI179" s="89"/>
      <c r="CJ179" s="89"/>
      <c r="CK179" s="89"/>
      <c r="CL179" s="89"/>
      <c r="CM179" s="89"/>
      <c r="CN179" s="89"/>
      <c r="CO179" s="89"/>
      <c r="CP179" s="89"/>
      <c r="CQ179" s="89"/>
      <c r="CR179" s="89"/>
      <c r="CS179" s="89"/>
      <c r="CT179" s="89"/>
      <c r="CU179" s="89"/>
      <c r="CV179" s="89"/>
      <c r="CW179" s="89"/>
      <c r="CX179" s="89"/>
      <c r="CY179" s="89"/>
      <c r="CZ179" s="89"/>
      <c r="DA179" s="89"/>
      <c r="DB179" s="89"/>
      <c r="DC179" s="89"/>
      <c r="DD179" s="89"/>
      <c r="DE179" s="89"/>
      <c r="DF179" s="89"/>
      <c r="DG179" s="89"/>
      <c r="DH179" s="89"/>
      <c r="DI179" s="89"/>
      <c r="DJ179" s="89"/>
      <c r="DK179" s="89"/>
      <c r="DL179" s="89"/>
      <c r="DM179" s="89"/>
      <c r="DN179" s="89"/>
      <c r="DO179" s="89"/>
      <c r="DP179" s="89"/>
      <c r="DQ179" s="89"/>
      <c r="DR179" s="89"/>
      <c r="DS179" s="89"/>
      <c r="DT179" s="89"/>
      <c r="DU179" s="89"/>
      <c r="DV179" s="89"/>
      <c r="DW179" s="89"/>
      <c r="DX179" s="89"/>
      <c r="DY179" s="89"/>
      <c r="DZ179" s="89"/>
      <c r="EA179" s="89"/>
      <c r="EB179" s="89"/>
      <c r="EC179" s="89"/>
      <c r="ED179" s="89"/>
      <c r="EE179" s="89"/>
      <c r="EF179" s="89"/>
    </row>
    <row r="180" spans="1:136" s="72" customFormat="1" ht="15.75" customHeight="1" x14ac:dyDescent="0.25">
      <c r="A180" s="240"/>
      <c r="B180" s="184"/>
      <c r="C180" s="184">
        <v>329</v>
      </c>
      <c r="D180" s="585" t="s">
        <v>8</v>
      </c>
      <c r="E180" s="585"/>
      <c r="F180" s="585"/>
      <c r="G180" s="586"/>
      <c r="H180" s="76">
        <f t="shared" si="465"/>
        <v>0</v>
      </c>
      <c r="I180" s="80"/>
      <c r="J180" s="94"/>
      <c r="K180" s="82"/>
      <c r="L180" s="329"/>
      <c r="M180" s="123"/>
      <c r="N180" s="81"/>
      <c r="O180" s="81"/>
      <c r="P180" s="81"/>
      <c r="Q180" s="81"/>
      <c r="R180" s="81"/>
      <c r="S180" s="82"/>
      <c r="T180" s="262">
        <f t="shared" si="467"/>
        <v>0</v>
      </c>
      <c r="U180" s="247"/>
      <c r="V180" s="252"/>
      <c r="W180" s="248"/>
      <c r="X180" s="331"/>
      <c r="Y180" s="249"/>
      <c r="Z180" s="250"/>
      <c r="AA180" s="250"/>
      <c r="AB180" s="250"/>
      <c r="AC180" s="250"/>
      <c r="AD180" s="250"/>
      <c r="AE180" s="248"/>
      <c r="AF180" s="285">
        <f t="shared" si="478"/>
        <v>0</v>
      </c>
      <c r="AG180" s="247"/>
      <c r="AH180" s="252"/>
      <c r="AI180" s="248"/>
      <c r="AJ180" s="331"/>
      <c r="AK180" s="249"/>
      <c r="AL180" s="250"/>
      <c r="AM180" s="250"/>
      <c r="AN180" s="250"/>
      <c r="AO180" s="250"/>
      <c r="AP180" s="250"/>
      <c r="AQ180" s="248"/>
      <c r="AS180" s="265"/>
      <c r="AT180" s="265"/>
      <c r="AU180" s="265"/>
      <c r="AV180" s="265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89"/>
      <c r="BQ180" s="89"/>
      <c r="BR180" s="89"/>
      <c r="BS180" s="89"/>
      <c r="BT180" s="89"/>
      <c r="BU180" s="89"/>
      <c r="BV180" s="89"/>
      <c r="BW180" s="89"/>
      <c r="BX180" s="89"/>
      <c r="BY180" s="89"/>
      <c r="BZ180" s="89"/>
      <c r="CA180" s="89"/>
      <c r="CB180" s="89"/>
      <c r="CC180" s="89"/>
      <c r="CD180" s="89"/>
      <c r="CE180" s="89"/>
      <c r="CF180" s="89"/>
      <c r="CG180" s="89"/>
      <c r="CH180" s="89"/>
      <c r="CI180" s="89"/>
      <c r="CJ180" s="89"/>
      <c r="CK180" s="89"/>
      <c r="CL180" s="89"/>
      <c r="CM180" s="89"/>
      <c r="CN180" s="89"/>
      <c r="CO180" s="89"/>
      <c r="CP180" s="89"/>
      <c r="CQ180" s="89"/>
      <c r="CR180" s="89"/>
      <c r="CS180" s="89"/>
      <c r="CT180" s="89"/>
      <c r="CU180" s="89"/>
      <c r="CV180" s="89"/>
      <c r="CW180" s="89"/>
      <c r="CX180" s="89"/>
      <c r="CY180" s="89"/>
      <c r="CZ180" s="89"/>
      <c r="DA180" s="89"/>
      <c r="DB180" s="89"/>
      <c r="DC180" s="89"/>
      <c r="DD180" s="89"/>
      <c r="DE180" s="89"/>
      <c r="DF180" s="89"/>
      <c r="DG180" s="89"/>
      <c r="DH180" s="89"/>
      <c r="DI180" s="89"/>
      <c r="DJ180" s="89"/>
      <c r="DK180" s="89"/>
      <c r="DL180" s="89"/>
      <c r="DM180" s="89"/>
      <c r="DN180" s="89"/>
      <c r="DO180" s="89"/>
      <c r="DP180" s="89"/>
      <c r="DQ180" s="89"/>
      <c r="DR180" s="89"/>
      <c r="DS180" s="89"/>
      <c r="DT180" s="89"/>
      <c r="DU180" s="89"/>
      <c r="DV180" s="89"/>
      <c r="DW180" s="89"/>
      <c r="DX180" s="89"/>
      <c r="DY180" s="89"/>
      <c r="DZ180" s="89"/>
      <c r="EA180" s="89"/>
      <c r="EB180" s="89"/>
      <c r="EC180" s="89"/>
      <c r="ED180" s="89"/>
      <c r="EE180" s="89"/>
      <c r="EF180" s="89"/>
    </row>
    <row r="181" spans="1:136" s="73" customFormat="1" ht="32.25" customHeight="1" x14ac:dyDescent="0.25">
      <c r="A181" s="587">
        <v>37</v>
      </c>
      <c r="B181" s="588"/>
      <c r="C181" s="90"/>
      <c r="D181" s="583" t="s">
        <v>274</v>
      </c>
      <c r="E181" s="583"/>
      <c r="F181" s="583"/>
      <c r="G181" s="584"/>
      <c r="H181" s="75">
        <f t="shared" si="465"/>
        <v>0</v>
      </c>
      <c r="I181" s="77">
        <f>I182</f>
        <v>0</v>
      </c>
      <c r="J181" s="61">
        <f t="shared" ref="J181:S181" si="529">J182</f>
        <v>0</v>
      </c>
      <c r="K181" s="79">
        <f t="shared" si="529"/>
        <v>0</v>
      </c>
      <c r="L181" s="328">
        <f t="shared" si="529"/>
        <v>0</v>
      </c>
      <c r="M181" s="95">
        <f t="shared" si="529"/>
        <v>0</v>
      </c>
      <c r="N181" s="78">
        <f t="shared" si="529"/>
        <v>0</v>
      </c>
      <c r="O181" s="78">
        <f t="shared" si="529"/>
        <v>0</v>
      </c>
      <c r="P181" s="78">
        <f t="shared" si="529"/>
        <v>0</v>
      </c>
      <c r="Q181" s="78">
        <f t="shared" si="529"/>
        <v>0</v>
      </c>
      <c r="R181" s="78">
        <f t="shared" si="529"/>
        <v>0</v>
      </c>
      <c r="S181" s="79">
        <f t="shared" si="529"/>
        <v>0</v>
      </c>
      <c r="T181" s="254">
        <f t="shared" si="467"/>
        <v>0</v>
      </c>
      <c r="U181" s="77">
        <f>U182</f>
        <v>0</v>
      </c>
      <c r="V181" s="61">
        <f t="shared" ref="V181" si="530">V182</f>
        <v>0</v>
      </c>
      <c r="W181" s="79">
        <f t="shared" ref="W181" si="531">W182</f>
        <v>0</v>
      </c>
      <c r="X181" s="328">
        <f t="shared" ref="X181" si="532">X182</f>
        <v>0</v>
      </c>
      <c r="Y181" s="95">
        <f t="shared" ref="Y181" si="533">Y182</f>
        <v>0</v>
      </c>
      <c r="Z181" s="78">
        <f t="shared" ref="Z181" si="534">Z182</f>
        <v>0</v>
      </c>
      <c r="AA181" s="78">
        <f t="shared" ref="AA181" si="535">AA182</f>
        <v>0</v>
      </c>
      <c r="AB181" s="78">
        <f t="shared" ref="AB181" si="536">AB182</f>
        <v>0</v>
      </c>
      <c r="AC181" s="78">
        <f t="shared" ref="AC181" si="537">AC182</f>
        <v>0</v>
      </c>
      <c r="AD181" s="78">
        <f t="shared" ref="AD181" si="538">AD182</f>
        <v>0</v>
      </c>
      <c r="AE181" s="79">
        <f t="shared" ref="AE181" si="539">AE182</f>
        <v>0</v>
      </c>
      <c r="AF181" s="284">
        <f t="shared" si="478"/>
        <v>0</v>
      </c>
      <c r="AG181" s="77">
        <f>AG182</f>
        <v>0</v>
      </c>
      <c r="AH181" s="61">
        <f t="shared" ref="AH181" si="540">AH182</f>
        <v>0</v>
      </c>
      <c r="AI181" s="79">
        <f t="shared" ref="AI181" si="541">AI182</f>
        <v>0</v>
      </c>
      <c r="AJ181" s="328">
        <f t="shared" ref="AJ181" si="542">AJ182</f>
        <v>0</v>
      </c>
      <c r="AK181" s="95">
        <f t="shared" ref="AK181" si="543">AK182</f>
        <v>0</v>
      </c>
      <c r="AL181" s="78">
        <f t="shared" ref="AL181" si="544">AL182</f>
        <v>0</v>
      </c>
      <c r="AM181" s="78">
        <f t="shared" ref="AM181" si="545">AM182</f>
        <v>0</v>
      </c>
      <c r="AN181" s="78">
        <f>AN182</f>
        <v>0</v>
      </c>
      <c r="AO181" s="78">
        <f t="shared" ref="AO181" si="546">AO182</f>
        <v>0</v>
      </c>
      <c r="AP181" s="78">
        <f t="shared" ref="AP181" si="547">AP182</f>
        <v>0</v>
      </c>
      <c r="AQ181" s="79">
        <f t="shared" ref="AQ181" si="548">AQ182</f>
        <v>0</v>
      </c>
      <c r="AR181" s="291"/>
      <c r="AS181" s="107"/>
      <c r="AT181" s="199"/>
      <c r="AU181" s="199"/>
      <c r="AV181" s="199"/>
      <c r="AW181" s="72"/>
      <c r="AX181" s="129"/>
      <c r="AY181" s="129"/>
      <c r="AZ181" s="129"/>
      <c r="BA181" s="129"/>
      <c r="BB181" s="129"/>
      <c r="BC181" s="129"/>
      <c r="BD181" s="129"/>
      <c r="BE181" s="129"/>
      <c r="BF181" s="129"/>
      <c r="BG181" s="129"/>
      <c r="BH181" s="129"/>
      <c r="BI181" s="129"/>
      <c r="BJ181" s="129"/>
      <c r="BK181" s="129"/>
      <c r="BL181" s="129"/>
      <c r="BM181" s="129"/>
      <c r="BN181" s="129"/>
      <c r="BO181" s="129"/>
      <c r="BP181" s="195"/>
      <c r="BQ181" s="195"/>
      <c r="BR181" s="195"/>
      <c r="BS181" s="195"/>
      <c r="BT181" s="195"/>
      <c r="BU181" s="195"/>
      <c r="BV181" s="195"/>
      <c r="BW181" s="195"/>
      <c r="BX181" s="195"/>
      <c r="BY181" s="195"/>
      <c r="BZ181" s="195"/>
      <c r="CA181" s="195"/>
      <c r="CB181" s="195"/>
      <c r="CC181" s="195"/>
      <c r="CD181" s="195"/>
      <c r="CE181" s="195"/>
      <c r="CF181" s="195"/>
      <c r="CG181" s="195"/>
      <c r="CH181" s="195"/>
      <c r="CI181" s="195"/>
      <c r="CJ181" s="195"/>
      <c r="CK181" s="195"/>
      <c r="CL181" s="195"/>
      <c r="CM181" s="195"/>
      <c r="CN181" s="195"/>
      <c r="CO181" s="195"/>
      <c r="CP181" s="195"/>
      <c r="CQ181" s="195"/>
      <c r="CR181" s="195"/>
      <c r="CS181" s="195"/>
      <c r="CT181" s="195"/>
      <c r="CU181" s="195"/>
      <c r="CV181" s="195"/>
      <c r="CW181" s="195"/>
      <c r="CX181" s="195"/>
      <c r="CY181" s="195"/>
      <c r="CZ181" s="195"/>
      <c r="DA181" s="195"/>
      <c r="DB181" s="195"/>
      <c r="DC181" s="195"/>
      <c r="DD181" s="195"/>
      <c r="DE181" s="195"/>
      <c r="DF181" s="195"/>
      <c r="DG181" s="195"/>
      <c r="DH181" s="195"/>
      <c r="DI181" s="195"/>
      <c r="DJ181" s="195"/>
      <c r="DK181" s="195"/>
      <c r="DL181" s="195"/>
      <c r="DM181" s="195"/>
      <c r="DN181" s="195"/>
      <c r="DO181" s="195"/>
      <c r="DP181" s="195"/>
      <c r="DQ181" s="195"/>
      <c r="DR181" s="195"/>
      <c r="DS181" s="195"/>
      <c r="DT181" s="195"/>
      <c r="DU181" s="195"/>
      <c r="DV181" s="195"/>
      <c r="DW181" s="195"/>
      <c r="DX181" s="195"/>
      <c r="DY181" s="195"/>
      <c r="DZ181" s="195"/>
      <c r="EA181" s="195"/>
      <c r="EB181" s="195"/>
      <c r="EC181" s="195"/>
      <c r="ED181" s="195"/>
      <c r="EE181" s="195"/>
      <c r="EF181" s="195"/>
    </row>
    <row r="182" spans="1:136" s="72" customFormat="1" ht="33" customHeight="1" x14ac:dyDescent="0.25">
      <c r="A182" s="240"/>
      <c r="B182" s="184"/>
      <c r="C182" s="184">
        <v>372</v>
      </c>
      <c r="D182" s="585" t="s">
        <v>275</v>
      </c>
      <c r="E182" s="585"/>
      <c r="F182" s="585"/>
      <c r="G182" s="585"/>
      <c r="H182" s="76">
        <f t="shared" si="465"/>
        <v>0</v>
      </c>
      <c r="I182" s="80"/>
      <c r="J182" s="94"/>
      <c r="K182" s="82"/>
      <c r="L182" s="329"/>
      <c r="M182" s="123"/>
      <c r="N182" s="81"/>
      <c r="O182" s="81"/>
      <c r="P182" s="81"/>
      <c r="Q182" s="81"/>
      <c r="R182" s="81"/>
      <c r="S182" s="82"/>
      <c r="T182" s="262">
        <f t="shared" si="467"/>
        <v>0</v>
      </c>
      <c r="U182" s="247"/>
      <c r="V182" s="252"/>
      <c r="W182" s="248"/>
      <c r="X182" s="331"/>
      <c r="Y182" s="249"/>
      <c r="Z182" s="250"/>
      <c r="AA182" s="250"/>
      <c r="AB182" s="250"/>
      <c r="AC182" s="250"/>
      <c r="AD182" s="250"/>
      <c r="AE182" s="248"/>
      <c r="AF182" s="285">
        <f t="shared" si="478"/>
        <v>0</v>
      </c>
      <c r="AG182" s="247"/>
      <c r="AH182" s="252"/>
      <c r="AI182" s="248"/>
      <c r="AJ182" s="331"/>
      <c r="AK182" s="249"/>
      <c r="AL182" s="250"/>
      <c r="AM182" s="250"/>
      <c r="AN182" s="250"/>
      <c r="AO182" s="250"/>
      <c r="AP182" s="250"/>
      <c r="AQ182" s="248"/>
      <c r="AR182" s="62"/>
      <c r="AS182" s="263"/>
      <c r="AT182" s="263"/>
      <c r="AU182" s="263"/>
      <c r="AV182" s="263"/>
      <c r="AW182" s="73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89"/>
      <c r="BQ182" s="89"/>
      <c r="BR182" s="89"/>
      <c r="BS182" s="89"/>
      <c r="BT182" s="89"/>
      <c r="BU182" s="89"/>
      <c r="BV182" s="89"/>
      <c r="BW182" s="89"/>
      <c r="BX182" s="89"/>
      <c r="BY182" s="89"/>
      <c r="BZ182" s="89"/>
      <c r="CA182" s="89"/>
      <c r="CB182" s="89"/>
      <c r="CC182" s="89"/>
      <c r="CD182" s="89"/>
      <c r="CE182" s="89"/>
      <c r="CF182" s="89"/>
      <c r="CG182" s="89"/>
      <c r="CH182" s="89"/>
      <c r="CI182" s="89"/>
      <c r="CJ182" s="89"/>
      <c r="CK182" s="89"/>
      <c r="CL182" s="89"/>
      <c r="CM182" s="89"/>
      <c r="CN182" s="89"/>
      <c r="CO182" s="89"/>
      <c r="CP182" s="89"/>
      <c r="CQ182" s="89"/>
      <c r="CR182" s="89"/>
      <c r="CS182" s="89"/>
      <c r="CT182" s="89"/>
      <c r="CU182" s="89"/>
      <c r="CV182" s="89"/>
      <c r="CW182" s="89"/>
      <c r="CX182" s="89"/>
      <c r="CY182" s="89"/>
      <c r="CZ182" s="89"/>
      <c r="DA182" s="89"/>
      <c r="DB182" s="89"/>
      <c r="DC182" s="89"/>
      <c r="DD182" s="89"/>
      <c r="DE182" s="89"/>
      <c r="DF182" s="89"/>
      <c r="DG182" s="89"/>
      <c r="DH182" s="89"/>
      <c r="DI182" s="89"/>
      <c r="DJ182" s="89"/>
      <c r="DK182" s="89"/>
      <c r="DL182" s="89"/>
      <c r="DM182" s="89"/>
      <c r="DN182" s="89"/>
      <c r="DO182" s="89"/>
      <c r="DP182" s="89"/>
      <c r="DQ182" s="89"/>
      <c r="DR182" s="89"/>
      <c r="DS182" s="89"/>
      <c r="DT182" s="89"/>
      <c r="DU182" s="89"/>
      <c r="DV182" s="89"/>
      <c r="DW182" s="89"/>
      <c r="DX182" s="89"/>
      <c r="DY182" s="89"/>
      <c r="DZ182" s="89"/>
      <c r="EA182" s="89"/>
      <c r="EB182" s="89"/>
      <c r="EC182" s="89"/>
      <c r="ED182" s="89"/>
      <c r="EE182" s="89"/>
      <c r="EF182" s="89"/>
    </row>
    <row r="183" spans="1:136" s="296" customFormat="1" ht="12.75" customHeight="1" x14ac:dyDescent="0.25">
      <c r="A183" s="294"/>
      <c r="B183" s="295"/>
      <c r="D183" s="297"/>
      <c r="E183" s="297"/>
      <c r="F183" s="297"/>
      <c r="G183" s="297"/>
      <c r="I183" s="297"/>
      <c r="J183" s="297"/>
      <c r="K183" s="297"/>
      <c r="L183" s="297"/>
      <c r="M183" s="297"/>
      <c r="N183" s="297"/>
      <c r="O183" s="297"/>
      <c r="P183" s="297"/>
      <c r="Q183" s="297"/>
      <c r="R183" s="297"/>
      <c r="S183" s="297"/>
      <c r="T183" s="431"/>
      <c r="U183" s="297"/>
      <c r="V183" s="297"/>
      <c r="W183" s="297"/>
      <c r="X183" s="297"/>
      <c r="Y183" s="297"/>
      <c r="Z183" s="297"/>
      <c r="AA183" s="297"/>
      <c r="AB183" s="297"/>
      <c r="AC183" s="297"/>
      <c r="AD183" s="297"/>
      <c r="AE183" s="297"/>
      <c r="AG183" s="297"/>
      <c r="AH183" s="297"/>
      <c r="AI183" s="297"/>
      <c r="AJ183" s="297"/>
      <c r="AK183" s="297"/>
      <c r="AL183" s="297"/>
      <c r="AM183" s="297"/>
      <c r="AN183" s="297"/>
      <c r="AO183" s="297"/>
      <c r="AP183" s="297"/>
      <c r="AQ183" s="506"/>
      <c r="AR183" s="72"/>
      <c r="AS183" s="265"/>
      <c r="AT183" s="265"/>
      <c r="AU183" s="265"/>
      <c r="AV183" s="265"/>
      <c r="AW183" s="72"/>
      <c r="AX183" s="72"/>
      <c r="AY183" s="108"/>
      <c r="AZ183" s="299"/>
      <c r="BA183" s="299"/>
      <c r="BB183" s="299"/>
      <c r="BC183" s="299"/>
      <c r="BD183" s="299"/>
      <c r="BE183" s="299"/>
      <c r="BF183" s="299"/>
      <c r="BG183" s="299"/>
      <c r="BH183" s="299"/>
      <c r="BI183" s="299"/>
      <c r="BJ183" s="299"/>
      <c r="BK183" s="299"/>
      <c r="BL183" s="299"/>
      <c r="BM183" s="299"/>
      <c r="BN183" s="299"/>
      <c r="BO183" s="299"/>
      <c r="BP183" s="300"/>
      <c r="BQ183" s="300"/>
      <c r="BR183" s="300"/>
      <c r="BS183" s="300"/>
      <c r="BT183" s="300"/>
      <c r="BU183" s="300"/>
      <c r="BV183" s="300"/>
      <c r="BW183" s="300"/>
      <c r="BX183" s="300"/>
      <c r="BY183" s="300"/>
      <c r="BZ183" s="300"/>
      <c r="CA183" s="300"/>
      <c r="CB183" s="300"/>
      <c r="CC183" s="300"/>
      <c r="CD183" s="300"/>
      <c r="CE183" s="300"/>
      <c r="CF183" s="300"/>
      <c r="CG183" s="300"/>
      <c r="CH183" s="300"/>
      <c r="CI183" s="300"/>
      <c r="CJ183" s="300"/>
      <c r="CK183" s="300"/>
      <c r="CL183" s="300"/>
      <c r="CM183" s="300"/>
      <c r="CN183" s="300"/>
      <c r="CO183" s="300"/>
      <c r="CP183" s="300"/>
      <c r="CQ183" s="300"/>
      <c r="CR183" s="300"/>
      <c r="CS183" s="300"/>
      <c r="CT183" s="300"/>
      <c r="CU183" s="300"/>
      <c r="CV183" s="300"/>
      <c r="CW183" s="300"/>
      <c r="CX183" s="300"/>
      <c r="CY183" s="300"/>
      <c r="CZ183" s="300"/>
      <c r="DA183" s="300"/>
      <c r="DB183" s="300"/>
      <c r="DC183" s="300"/>
      <c r="DD183" s="300"/>
      <c r="DE183" s="300"/>
      <c r="DF183" s="300"/>
      <c r="DG183" s="300"/>
      <c r="DH183" s="300"/>
      <c r="DI183" s="300"/>
      <c r="DJ183" s="300"/>
      <c r="DK183" s="300"/>
      <c r="DL183" s="300"/>
      <c r="DM183" s="300"/>
      <c r="DN183" s="300"/>
      <c r="DO183" s="300"/>
      <c r="DP183" s="300"/>
      <c r="DQ183" s="300"/>
      <c r="DR183" s="300"/>
      <c r="DS183" s="300"/>
      <c r="DT183" s="300"/>
      <c r="DU183" s="300"/>
      <c r="DV183" s="300"/>
      <c r="DW183" s="300"/>
      <c r="DX183" s="300"/>
      <c r="DY183" s="300"/>
      <c r="DZ183" s="300"/>
      <c r="EA183" s="300"/>
      <c r="EB183" s="300"/>
      <c r="EC183" s="300"/>
      <c r="ED183" s="300"/>
      <c r="EE183" s="300"/>
      <c r="EF183" s="300"/>
    </row>
    <row r="184" spans="1:136" s="113" customFormat="1" ht="27" customHeight="1" x14ac:dyDescent="0.25">
      <c r="A184" s="623" t="s">
        <v>307</v>
      </c>
      <c r="B184" s="624"/>
      <c r="C184" s="624"/>
      <c r="D184" s="625" t="s">
        <v>308</v>
      </c>
      <c r="E184" s="625"/>
      <c r="F184" s="625"/>
      <c r="G184" s="626"/>
      <c r="H184" s="97">
        <f t="shared" ref="H184:H187" si="549">SUM(I184:S184)</f>
        <v>0</v>
      </c>
      <c r="I184" s="98">
        <f>I185</f>
        <v>0</v>
      </c>
      <c r="J184" s="310">
        <f t="shared" ref="J184:S184" si="550">J185</f>
        <v>0</v>
      </c>
      <c r="K184" s="127">
        <f t="shared" si="550"/>
        <v>0</v>
      </c>
      <c r="L184" s="326">
        <f t="shared" si="550"/>
        <v>0</v>
      </c>
      <c r="M184" s="124">
        <f t="shared" si="550"/>
        <v>0</v>
      </c>
      <c r="N184" s="99">
        <f t="shared" si="550"/>
        <v>0</v>
      </c>
      <c r="O184" s="99">
        <f t="shared" si="550"/>
        <v>0</v>
      </c>
      <c r="P184" s="99">
        <f t="shared" si="550"/>
        <v>0</v>
      </c>
      <c r="Q184" s="99">
        <f t="shared" si="550"/>
        <v>0</v>
      </c>
      <c r="R184" s="99">
        <f t="shared" si="550"/>
        <v>0</v>
      </c>
      <c r="S184" s="127">
        <f t="shared" si="550"/>
        <v>0</v>
      </c>
      <c r="T184" s="268">
        <f t="shared" ref="T184:T185" si="551">SUM(U184:AE184)</f>
        <v>0</v>
      </c>
      <c r="U184" s="98">
        <f t="shared" ref="U184:AE184" si="552">U185</f>
        <v>0</v>
      </c>
      <c r="V184" s="310">
        <f t="shared" si="552"/>
        <v>0</v>
      </c>
      <c r="W184" s="127">
        <f t="shared" si="552"/>
        <v>0</v>
      </c>
      <c r="X184" s="326">
        <f t="shared" si="552"/>
        <v>0</v>
      </c>
      <c r="Y184" s="124">
        <f t="shared" si="552"/>
        <v>0</v>
      </c>
      <c r="Z184" s="99">
        <f t="shared" si="552"/>
        <v>0</v>
      </c>
      <c r="AA184" s="99">
        <f t="shared" si="552"/>
        <v>0</v>
      </c>
      <c r="AB184" s="99">
        <f t="shared" si="552"/>
        <v>0</v>
      </c>
      <c r="AC184" s="99">
        <f t="shared" si="552"/>
        <v>0</v>
      </c>
      <c r="AD184" s="99">
        <f t="shared" si="552"/>
        <v>0</v>
      </c>
      <c r="AE184" s="127">
        <f t="shared" si="552"/>
        <v>0</v>
      </c>
      <c r="AF184" s="282">
        <f t="shared" ref="AF184:AF185" si="553">SUM(AG184:AQ184)</f>
        <v>0</v>
      </c>
      <c r="AG184" s="98">
        <f t="shared" ref="AG184:AQ184" si="554">AG185</f>
        <v>0</v>
      </c>
      <c r="AH184" s="310">
        <f t="shared" si="554"/>
        <v>0</v>
      </c>
      <c r="AI184" s="127">
        <f t="shared" si="554"/>
        <v>0</v>
      </c>
      <c r="AJ184" s="326">
        <f t="shared" si="554"/>
        <v>0</v>
      </c>
      <c r="AK184" s="124">
        <f t="shared" si="554"/>
        <v>0</v>
      </c>
      <c r="AL184" s="99">
        <f t="shared" si="554"/>
        <v>0</v>
      </c>
      <c r="AM184" s="99">
        <f t="shared" si="554"/>
        <v>0</v>
      </c>
      <c r="AN184" s="99">
        <f t="shared" si="554"/>
        <v>0</v>
      </c>
      <c r="AO184" s="99">
        <f t="shared" si="554"/>
        <v>0</v>
      </c>
      <c r="AP184" s="99">
        <f t="shared" si="554"/>
        <v>0</v>
      </c>
      <c r="AQ184" s="127">
        <f t="shared" si="554"/>
        <v>0</v>
      </c>
      <c r="AR184" s="62"/>
      <c r="AS184" s="265"/>
      <c r="AT184" s="265"/>
      <c r="AU184" s="265"/>
      <c r="AV184" s="265"/>
      <c r="AW184" s="62"/>
      <c r="AX184" s="62"/>
      <c r="AY184" s="107"/>
      <c r="AZ184" s="504"/>
      <c r="BA184" s="504"/>
      <c r="BB184" s="504"/>
      <c r="BC184" s="504"/>
      <c r="BD184" s="504"/>
      <c r="BE184" s="504"/>
      <c r="BF184" s="504"/>
      <c r="BG184" s="504"/>
      <c r="BH184" s="504"/>
      <c r="BI184" s="504"/>
      <c r="BJ184" s="504"/>
      <c r="BK184" s="504"/>
      <c r="BL184" s="504"/>
      <c r="BM184" s="504"/>
      <c r="BN184" s="504"/>
      <c r="BO184" s="504"/>
      <c r="BP184" s="196"/>
      <c r="BQ184" s="196"/>
      <c r="BR184" s="196"/>
      <c r="BS184" s="196"/>
      <c r="BT184" s="196"/>
      <c r="BU184" s="196"/>
      <c r="BV184" s="196"/>
      <c r="BW184" s="196"/>
      <c r="BX184" s="196"/>
      <c r="BY184" s="196"/>
      <c r="BZ184" s="196"/>
      <c r="CA184" s="196"/>
      <c r="CB184" s="196"/>
      <c r="CC184" s="196"/>
      <c r="CD184" s="196"/>
      <c r="CE184" s="196"/>
      <c r="CF184" s="196"/>
      <c r="CG184" s="196"/>
      <c r="CH184" s="196"/>
      <c r="CI184" s="196"/>
      <c r="CJ184" s="196"/>
      <c r="CK184" s="196"/>
      <c r="CL184" s="196"/>
      <c r="CM184" s="196"/>
      <c r="CN184" s="196"/>
      <c r="CO184" s="196"/>
      <c r="CP184" s="196"/>
      <c r="CQ184" s="196"/>
      <c r="CR184" s="196"/>
      <c r="CS184" s="196"/>
      <c r="CT184" s="196"/>
      <c r="CU184" s="196"/>
      <c r="CV184" s="196"/>
      <c r="CW184" s="196"/>
      <c r="CX184" s="196"/>
      <c r="CY184" s="196"/>
      <c r="CZ184" s="196"/>
      <c r="DA184" s="196"/>
      <c r="DB184" s="196"/>
      <c r="DC184" s="196"/>
      <c r="DD184" s="196"/>
      <c r="DE184" s="196"/>
      <c r="DF184" s="196"/>
      <c r="DG184" s="196"/>
      <c r="DH184" s="196"/>
      <c r="DI184" s="196"/>
      <c r="DJ184" s="196"/>
      <c r="DK184" s="196"/>
      <c r="DL184" s="196"/>
      <c r="DM184" s="196"/>
      <c r="DN184" s="196"/>
      <c r="DO184" s="196"/>
      <c r="DP184" s="196"/>
      <c r="DQ184" s="196"/>
      <c r="DR184" s="196"/>
      <c r="DS184" s="196"/>
      <c r="DT184" s="196"/>
      <c r="DU184" s="196"/>
      <c r="DV184" s="196"/>
      <c r="DW184" s="196"/>
      <c r="DX184" s="196"/>
      <c r="DY184" s="196"/>
      <c r="DZ184" s="196"/>
      <c r="EA184" s="196"/>
      <c r="EB184" s="196"/>
      <c r="EC184" s="196"/>
      <c r="ED184" s="196"/>
      <c r="EE184" s="196"/>
      <c r="EF184" s="196"/>
    </row>
    <row r="185" spans="1:136" s="74" customFormat="1" ht="25.9" customHeight="1" x14ac:dyDescent="0.25">
      <c r="A185" s="600" t="s">
        <v>309</v>
      </c>
      <c r="B185" s="601"/>
      <c r="C185" s="601"/>
      <c r="D185" s="602" t="s">
        <v>310</v>
      </c>
      <c r="E185" s="602"/>
      <c r="F185" s="602"/>
      <c r="G185" s="603"/>
      <c r="H185" s="83">
        <f t="shared" si="549"/>
        <v>0</v>
      </c>
      <c r="I185" s="84">
        <f>I186+I189</f>
        <v>0</v>
      </c>
      <c r="J185" s="311">
        <f t="shared" ref="J185:S185" si="555">J186+J189</f>
        <v>0</v>
      </c>
      <c r="K185" s="86">
        <f t="shared" si="555"/>
        <v>0</v>
      </c>
      <c r="L185" s="327">
        <f t="shared" si="555"/>
        <v>0</v>
      </c>
      <c r="M185" s="125">
        <f t="shared" si="555"/>
        <v>0</v>
      </c>
      <c r="N185" s="85">
        <f t="shared" si="555"/>
        <v>0</v>
      </c>
      <c r="O185" s="85">
        <f t="shared" si="555"/>
        <v>0</v>
      </c>
      <c r="P185" s="85">
        <f t="shared" si="555"/>
        <v>0</v>
      </c>
      <c r="Q185" s="85">
        <f t="shared" si="555"/>
        <v>0</v>
      </c>
      <c r="R185" s="85">
        <f t="shared" si="555"/>
        <v>0</v>
      </c>
      <c r="S185" s="86">
        <f t="shared" si="555"/>
        <v>0</v>
      </c>
      <c r="T185" s="267">
        <f t="shared" si="551"/>
        <v>0</v>
      </c>
      <c r="U185" s="84">
        <f t="shared" ref="U185:AE185" si="556">U186+U189</f>
        <v>0</v>
      </c>
      <c r="V185" s="311">
        <f t="shared" si="556"/>
        <v>0</v>
      </c>
      <c r="W185" s="86">
        <f t="shared" si="556"/>
        <v>0</v>
      </c>
      <c r="X185" s="327">
        <f t="shared" si="556"/>
        <v>0</v>
      </c>
      <c r="Y185" s="125">
        <f t="shared" si="556"/>
        <v>0</v>
      </c>
      <c r="Z185" s="85">
        <f t="shared" si="556"/>
        <v>0</v>
      </c>
      <c r="AA185" s="85">
        <f t="shared" si="556"/>
        <v>0</v>
      </c>
      <c r="AB185" s="85">
        <f t="shared" si="556"/>
        <v>0</v>
      </c>
      <c r="AC185" s="85">
        <f t="shared" si="556"/>
        <v>0</v>
      </c>
      <c r="AD185" s="85">
        <f t="shared" si="556"/>
        <v>0</v>
      </c>
      <c r="AE185" s="86">
        <f t="shared" si="556"/>
        <v>0</v>
      </c>
      <c r="AF185" s="283">
        <f t="shared" si="553"/>
        <v>0</v>
      </c>
      <c r="AG185" s="84">
        <f t="shared" ref="AG185:AQ185" si="557">AG186+AG189</f>
        <v>0</v>
      </c>
      <c r="AH185" s="311">
        <f t="shared" si="557"/>
        <v>0</v>
      </c>
      <c r="AI185" s="86">
        <f t="shared" si="557"/>
        <v>0</v>
      </c>
      <c r="AJ185" s="327">
        <f t="shared" si="557"/>
        <v>0</v>
      </c>
      <c r="AK185" s="125">
        <f t="shared" si="557"/>
        <v>0</v>
      </c>
      <c r="AL185" s="85">
        <f t="shared" si="557"/>
        <v>0</v>
      </c>
      <c r="AM185" s="85">
        <f t="shared" si="557"/>
        <v>0</v>
      </c>
      <c r="AN185" s="85">
        <f t="shared" si="557"/>
        <v>0</v>
      </c>
      <c r="AO185" s="85">
        <f t="shared" si="557"/>
        <v>0</v>
      </c>
      <c r="AP185" s="85">
        <f t="shared" si="557"/>
        <v>0</v>
      </c>
      <c r="AQ185" s="86">
        <f t="shared" si="557"/>
        <v>0</v>
      </c>
      <c r="AS185" s="107"/>
      <c r="AT185" s="107"/>
      <c r="AU185" s="107"/>
      <c r="AV185" s="107"/>
      <c r="AY185" s="198"/>
      <c r="AZ185" s="198"/>
      <c r="BA185" s="198"/>
      <c r="BB185" s="198"/>
      <c r="BC185" s="198"/>
      <c r="BD185" s="198"/>
      <c r="BE185" s="198"/>
      <c r="BF185" s="198"/>
      <c r="BG185" s="198"/>
      <c r="BH185" s="198"/>
      <c r="BI185" s="198"/>
      <c r="BJ185" s="198"/>
      <c r="BK185" s="198"/>
      <c r="BL185" s="198"/>
      <c r="BM185" s="198"/>
      <c r="BN185" s="198"/>
      <c r="BO185" s="198"/>
      <c r="BP185" s="197"/>
      <c r="BQ185" s="197"/>
      <c r="BR185" s="197"/>
      <c r="BS185" s="197"/>
      <c r="BT185" s="197"/>
      <c r="BU185" s="197"/>
      <c r="BV185" s="197"/>
      <c r="BW185" s="197"/>
      <c r="BX185" s="197"/>
      <c r="BY185" s="197"/>
      <c r="BZ185" s="197"/>
      <c r="CA185" s="197"/>
      <c r="CB185" s="197"/>
      <c r="CC185" s="197"/>
      <c r="CD185" s="197"/>
      <c r="CE185" s="197"/>
      <c r="CF185" s="197"/>
      <c r="CG185" s="197"/>
      <c r="CH185" s="197"/>
      <c r="CI185" s="197"/>
      <c r="CJ185" s="197"/>
      <c r="CK185" s="197"/>
      <c r="CL185" s="197"/>
      <c r="CM185" s="197"/>
      <c r="CN185" s="197"/>
      <c r="CO185" s="197"/>
      <c r="CP185" s="197"/>
      <c r="CQ185" s="197"/>
      <c r="CR185" s="197"/>
      <c r="CS185" s="197"/>
      <c r="CT185" s="197"/>
      <c r="CU185" s="197"/>
      <c r="CV185" s="197"/>
      <c r="CW185" s="197"/>
      <c r="CX185" s="197"/>
      <c r="CY185" s="197"/>
      <c r="CZ185" s="197"/>
      <c r="DA185" s="197"/>
      <c r="DB185" s="197"/>
      <c r="DC185" s="197"/>
      <c r="DD185" s="197"/>
      <c r="DE185" s="197"/>
      <c r="DF185" s="197"/>
      <c r="DG185" s="197"/>
      <c r="DH185" s="197"/>
      <c r="DI185" s="197"/>
      <c r="DJ185" s="197"/>
      <c r="DK185" s="197"/>
      <c r="DL185" s="197"/>
      <c r="DM185" s="197"/>
      <c r="DN185" s="197"/>
      <c r="DO185" s="197"/>
      <c r="DP185" s="197"/>
      <c r="DQ185" s="197"/>
      <c r="DR185" s="197"/>
      <c r="DS185" s="197"/>
      <c r="DT185" s="197"/>
      <c r="DU185" s="197"/>
      <c r="DV185" s="197"/>
      <c r="DW185" s="197"/>
      <c r="DX185" s="197"/>
      <c r="DY185" s="197"/>
      <c r="DZ185" s="197"/>
      <c r="EA185" s="197"/>
      <c r="EB185" s="197"/>
      <c r="EC185" s="197"/>
      <c r="ED185" s="197"/>
      <c r="EE185" s="197"/>
      <c r="EF185" s="197"/>
    </row>
    <row r="186" spans="1:136" s="74" customFormat="1" ht="15.75" customHeight="1" x14ac:dyDescent="0.25">
      <c r="A186" s="502">
        <v>3</v>
      </c>
      <c r="B186" s="68"/>
      <c r="C186" s="90"/>
      <c r="D186" s="583" t="s">
        <v>16</v>
      </c>
      <c r="E186" s="583"/>
      <c r="F186" s="583"/>
      <c r="G186" s="584"/>
      <c r="H186" s="75">
        <f t="shared" si="549"/>
        <v>0</v>
      </c>
      <c r="I186" s="77">
        <f>I187</f>
        <v>0</v>
      </c>
      <c r="J186" s="61">
        <f t="shared" ref="J186:S187" si="558">J187</f>
        <v>0</v>
      </c>
      <c r="K186" s="79">
        <f t="shared" si="558"/>
        <v>0</v>
      </c>
      <c r="L186" s="328">
        <f t="shared" si="558"/>
        <v>0</v>
      </c>
      <c r="M186" s="95">
        <f t="shared" si="558"/>
        <v>0</v>
      </c>
      <c r="N186" s="78">
        <f t="shared" si="558"/>
        <v>0</v>
      </c>
      <c r="O186" s="78">
        <f t="shared" si="558"/>
        <v>0</v>
      </c>
      <c r="P186" s="78">
        <f t="shared" si="558"/>
        <v>0</v>
      </c>
      <c r="Q186" s="78">
        <f t="shared" si="558"/>
        <v>0</v>
      </c>
      <c r="R186" s="78">
        <f t="shared" si="558"/>
        <v>0</v>
      </c>
      <c r="S186" s="79">
        <f t="shared" si="558"/>
        <v>0</v>
      </c>
      <c r="T186" s="254">
        <f t="shared" ref="T186" si="559">SUM(U186:AE186)</f>
        <v>0</v>
      </c>
      <c r="U186" s="77">
        <f t="shared" ref="U186:AE187" si="560">U187</f>
        <v>0</v>
      </c>
      <c r="V186" s="61">
        <f t="shared" si="560"/>
        <v>0</v>
      </c>
      <c r="W186" s="79">
        <f t="shared" si="560"/>
        <v>0</v>
      </c>
      <c r="X186" s="328">
        <f t="shared" si="560"/>
        <v>0</v>
      </c>
      <c r="Y186" s="95">
        <f t="shared" si="560"/>
        <v>0</v>
      </c>
      <c r="Z186" s="78">
        <f t="shared" si="560"/>
        <v>0</v>
      </c>
      <c r="AA186" s="78">
        <f t="shared" si="560"/>
        <v>0</v>
      </c>
      <c r="AB186" s="78">
        <f t="shared" si="560"/>
        <v>0</v>
      </c>
      <c r="AC186" s="78">
        <f t="shared" si="560"/>
        <v>0</v>
      </c>
      <c r="AD186" s="78">
        <f t="shared" si="560"/>
        <v>0</v>
      </c>
      <c r="AE186" s="79">
        <f t="shared" si="560"/>
        <v>0</v>
      </c>
      <c r="AF186" s="284">
        <f t="shared" ref="AF186" si="561">SUM(AG186:AQ186)</f>
        <v>0</v>
      </c>
      <c r="AG186" s="77">
        <f t="shared" ref="AG186:AQ187" si="562">AG187</f>
        <v>0</v>
      </c>
      <c r="AH186" s="61">
        <f t="shared" si="562"/>
        <v>0</v>
      </c>
      <c r="AI186" s="79">
        <f t="shared" si="562"/>
        <v>0</v>
      </c>
      <c r="AJ186" s="328">
        <f t="shared" si="562"/>
        <v>0</v>
      </c>
      <c r="AK186" s="95">
        <f t="shared" si="562"/>
        <v>0</v>
      </c>
      <c r="AL186" s="78">
        <f t="shared" si="562"/>
        <v>0</v>
      </c>
      <c r="AM186" s="78">
        <f t="shared" si="562"/>
        <v>0</v>
      </c>
      <c r="AN186" s="78">
        <f t="shared" si="562"/>
        <v>0</v>
      </c>
      <c r="AO186" s="78">
        <f t="shared" si="562"/>
        <v>0</v>
      </c>
      <c r="AP186" s="78">
        <f t="shared" si="562"/>
        <v>0</v>
      </c>
      <c r="AQ186" s="79">
        <f t="shared" si="562"/>
        <v>0</v>
      </c>
      <c r="AR186" s="213"/>
      <c r="AS186" s="108"/>
      <c r="AT186" s="199"/>
      <c r="AU186" s="199"/>
      <c r="AV186" s="199"/>
      <c r="AW186" s="73"/>
      <c r="AX186" s="107"/>
      <c r="AY186" s="107"/>
      <c r="AZ186" s="198"/>
      <c r="BA186" s="198"/>
      <c r="BB186" s="198"/>
      <c r="BC186" s="198"/>
      <c r="BD186" s="198"/>
      <c r="BE186" s="198"/>
      <c r="BF186" s="198"/>
      <c r="BG186" s="198"/>
      <c r="BH186" s="198"/>
      <c r="BI186" s="198"/>
      <c r="BJ186" s="198"/>
      <c r="BK186" s="198"/>
      <c r="BL186" s="198"/>
      <c r="BM186" s="198"/>
      <c r="BN186" s="198"/>
      <c r="BO186" s="198"/>
      <c r="BP186" s="197"/>
      <c r="BQ186" s="197"/>
      <c r="BR186" s="197"/>
      <c r="BS186" s="197"/>
      <c r="BT186" s="197"/>
      <c r="BU186" s="197"/>
      <c r="BV186" s="197"/>
      <c r="BW186" s="197"/>
      <c r="BX186" s="197"/>
      <c r="BY186" s="197"/>
      <c r="BZ186" s="197"/>
      <c r="CA186" s="197"/>
      <c r="CB186" s="197"/>
      <c r="CC186" s="197"/>
      <c r="CD186" s="197"/>
      <c r="CE186" s="197"/>
      <c r="CF186" s="197"/>
      <c r="CG186" s="197"/>
      <c r="CH186" s="197"/>
      <c r="CI186" s="197"/>
      <c r="CJ186" s="197"/>
      <c r="CK186" s="197"/>
      <c r="CL186" s="197"/>
      <c r="CM186" s="197"/>
      <c r="CN186" s="197"/>
      <c r="CO186" s="197"/>
      <c r="CP186" s="197"/>
      <c r="CQ186" s="197"/>
      <c r="CR186" s="197"/>
      <c r="CS186" s="197"/>
      <c r="CT186" s="197"/>
      <c r="CU186" s="197"/>
      <c r="CV186" s="197"/>
      <c r="CW186" s="197"/>
      <c r="CX186" s="197"/>
      <c r="CY186" s="197"/>
      <c r="CZ186" s="197"/>
      <c r="DA186" s="197"/>
      <c r="DB186" s="197"/>
      <c r="DC186" s="197"/>
      <c r="DD186" s="197"/>
      <c r="DE186" s="197"/>
      <c r="DF186" s="197"/>
      <c r="DG186" s="197"/>
      <c r="DH186" s="197"/>
      <c r="DI186" s="197"/>
      <c r="DJ186" s="197"/>
      <c r="DK186" s="197"/>
      <c r="DL186" s="197"/>
      <c r="DM186" s="197"/>
      <c r="DN186" s="197"/>
      <c r="DO186" s="197"/>
      <c r="DP186" s="197"/>
      <c r="DQ186" s="197"/>
      <c r="DR186" s="197"/>
      <c r="DS186" s="197"/>
      <c r="DT186" s="197"/>
      <c r="DU186" s="197"/>
      <c r="DV186" s="197"/>
      <c r="DW186" s="197"/>
      <c r="DX186" s="197"/>
      <c r="DY186" s="197"/>
      <c r="DZ186" s="197"/>
      <c r="EA186" s="197"/>
      <c r="EB186" s="197"/>
      <c r="EC186" s="197"/>
      <c r="ED186" s="197"/>
      <c r="EE186" s="197"/>
      <c r="EF186" s="197"/>
    </row>
    <row r="187" spans="1:136" s="73" customFormat="1" ht="15.75" customHeight="1" x14ac:dyDescent="0.25">
      <c r="A187" s="587">
        <v>32</v>
      </c>
      <c r="B187" s="588"/>
      <c r="C187" s="90"/>
      <c r="D187" s="583" t="s">
        <v>4</v>
      </c>
      <c r="E187" s="583"/>
      <c r="F187" s="583"/>
      <c r="G187" s="584"/>
      <c r="H187" s="75">
        <f t="shared" si="549"/>
        <v>0</v>
      </c>
      <c r="I187" s="77">
        <f>I188</f>
        <v>0</v>
      </c>
      <c r="J187" s="61">
        <f t="shared" si="558"/>
        <v>0</v>
      </c>
      <c r="K187" s="79">
        <f t="shared" si="558"/>
        <v>0</v>
      </c>
      <c r="L187" s="328">
        <f t="shared" si="558"/>
        <v>0</v>
      </c>
      <c r="M187" s="95">
        <f t="shared" si="558"/>
        <v>0</v>
      </c>
      <c r="N187" s="78">
        <f t="shared" si="558"/>
        <v>0</v>
      </c>
      <c r="O187" s="78">
        <f t="shared" si="558"/>
        <v>0</v>
      </c>
      <c r="P187" s="78">
        <f t="shared" si="558"/>
        <v>0</v>
      </c>
      <c r="Q187" s="78">
        <f t="shared" si="558"/>
        <v>0</v>
      </c>
      <c r="R187" s="78">
        <f t="shared" si="558"/>
        <v>0</v>
      </c>
      <c r="S187" s="79">
        <f t="shared" si="558"/>
        <v>0</v>
      </c>
      <c r="T187" s="254">
        <f t="shared" ref="T187" si="563">SUM(U187:AE187)</f>
        <v>0</v>
      </c>
      <c r="U187" s="77">
        <f t="shared" si="560"/>
        <v>0</v>
      </c>
      <c r="V187" s="61">
        <f t="shared" si="560"/>
        <v>0</v>
      </c>
      <c r="W187" s="79">
        <f t="shared" si="560"/>
        <v>0</v>
      </c>
      <c r="X187" s="328">
        <f t="shared" si="560"/>
        <v>0</v>
      </c>
      <c r="Y187" s="95">
        <f t="shared" si="560"/>
        <v>0</v>
      </c>
      <c r="Z187" s="78">
        <f t="shared" si="560"/>
        <v>0</v>
      </c>
      <c r="AA187" s="78">
        <f t="shared" si="560"/>
        <v>0</v>
      </c>
      <c r="AB187" s="78">
        <f t="shared" si="560"/>
        <v>0</v>
      </c>
      <c r="AC187" s="78">
        <f t="shared" si="560"/>
        <v>0</v>
      </c>
      <c r="AD187" s="78">
        <f t="shared" si="560"/>
        <v>0</v>
      </c>
      <c r="AE187" s="79">
        <f t="shared" si="560"/>
        <v>0</v>
      </c>
      <c r="AF187" s="284">
        <f t="shared" ref="AF187" si="564">SUM(AG187:AQ187)</f>
        <v>0</v>
      </c>
      <c r="AG187" s="77">
        <f t="shared" si="562"/>
        <v>0</v>
      </c>
      <c r="AH187" s="61">
        <f t="shared" si="562"/>
        <v>0</v>
      </c>
      <c r="AI187" s="79">
        <f t="shared" si="562"/>
        <v>0</v>
      </c>
      <c r="AJ187" s="328">
        <f t="shared" si="562"/>
        <v>0</v>
      </c>
      <c r="AK187" s="95">
        <f t="shared" si="562"/>
        <v>0</v>
      </c>
      <c r="AL187" s="78">
        <f t="shared" si="562"/>
        <v>0</v>
      </c>
      <c r="AM187" s="78">
        <f t="shared" si="562"/>
        <v>0</v>
      </c>
      <c r="AN187" s="78">
        <f t="shared" si="562"/>
        <v>0</v>
      </c>
      <c r="AO187" s="78">
        <f t="shared" si="562"/>
        <v>0</v>
      </c>
      <c r="AP187" s="78">
        <f t="shared" si="562"/>
        <v>0</v>
      </c>
      <c r="AQ187" s="79">
        <f t="shared" si="562"/>
        <v>0</v>
      </c>
      <c r="AR187" s="213"/>
      <c r="AS187" s="108"/>
      <c r="AT187" s="199"/>
      <c r="AU187" s="199"/>
      <c r="AV187" s="199"/>
      <c r="AW187" s="72"/>
      <c r="AX187" s="198"/>
      <c r="AY187" s="198"/>
      <c r="AZ187" s="129"/>
      <c r="BA187" s="129"/>
      <c r="BB187" s="129"/>
      <c r="BC187" s="129"/>
      <c r="BD187" s="129"/>
      <c r="BE187" s="129"/>
      <c r="BF187" s="129"/>
      <c r="BG187" s="129"/>
      <c r="BH187" s="129"/>
      <c r="BI187" s="129"/>
      <c r="BJ187" s="129"/>
      <c r="BK187" s="129"/>
      <c r="BL187" s="129"/>
      <c r="BM187" s="129"/>
      <c r="BN187" s="129"/>
      <c r="BO187" s="129"/>
      <c r="BP187" s="195"/>
      <c r="BQ187" s="195"/>
      <c r="BR187" s="195"/>
      <c r="BS187" s="195"/>
      <c r="BT187" s="195"/>
      <c r="BU187" s="195"/>
      <c r="BV187" s="195"/>
      <c r="BW187" s="195"/>
      <c r="BX187" s="195"/>
      <c r="BY187" s="195"/>
      <c r="BZ187" s="195"/>
      <c r="CA187" s="195"/>
      <c r="CB187" s="195"/>
      <c r="CC187" s="195"/>
      <c r="CD187" s="195"/>
      <c r="CE187" s="195"/>
      <c r="CF187" s="195"/>
      <c r="CG187" s="195"/>
      <c r="CH187" s="195"/>
      <c r="CI187" s="195"/>
      <c r="CJ187" s="195"/>
      <c r="CK187" s="195"/>
      <c r="CL187" s="195"/>
      <c r="CM187" s="195"/>
      <c r="CN187" s="195"/>
      <c r="CO187" s="195"/>
      <c r="CP187" s="195"/>
      <c r="CQ187" s="195"/>
      <c r="CR187" s="195"/>
      <c r="CS187" s="195"/>
      <c r="CT187" s="195"/>
      <c r="CU187" s="195"/>
      <c r="CV187" s="195"/>
      <c r="CW187" s="195"/>
      <c r="CX187" s="195"/>
      <c r="CY187" s="195"/>
      <c r="CZ187" s="195"/>
      <c r="DA187" s="195"/>
      <c r="DB187" s="195"/>
      <c r="DC187" s="195"/>
      <c r="DD187" s="195"/>
      <c r="DE187" s="195"/>
      <c r="DF187" s="195"/>
      <c r="DG187" s="195"/>
      <c r="DH187" s="195"/>
      <c r="DI187" s="195"/>
      <c r="DJ187" s="195"/>
      <c r="DK187" s="195"/>
      <c r="DL187" s="195"/>
      <c r="DM187" s="195"/>
      <c r="DN187" s="195"/>
      <c r="DO187" s="195"/>
      <c r="DP187" s="195"/>
      <c r="DQ187" s="195"/>
      <c r="DR187" s="195"/>
      <c r="DS187" s="195"/>
      <c r="DT187" s="195"/>
      <c r="DU187" s="195"/>
      <c r="DV187" s="195"/>
      <c r="DW187" s="195"/>
      <c r="DX187" s="195"/>
      <c r="DY187" s="195"/>
      <c r="DZ187" s="195"/>
      <c r="EA187" s="195"/>
      <c r="EB187" s="195"/>
      <c r="EC187" s="195"/>
      <c r="ED187" s="195"/>
      <c r="EE187" s="195"/>
      <c r="EF187" s="195"/>
    </row>
    <row r="188" spans="1:136" s="72" customFormat="1" ht="15.75" customHeight="1" x14ac:dyDescent="0.25">
      <c r="A188" s="240"/>
      <c r="B188" s="184"/>
      <c r="C188" s="184">
        <v>323</v>
      </c>
      <c r="D188" s="585" t="s">
        <v>7</v>
      </c>
      <c r="E188" s="585"/>
      <c r="F188" s="585"/>
      <c r="G188" s="585"/>
      <c r="H188" s="76">
        <f>SUM(I188:S188)</f>
        <v>0</v>
      </c>
      <c r="I188" s="80"/>
      <c r="J188" s="94"/>
      <c r="K188" s="82"/>
      <c r="L188" s="329"/>
      <c r="M188" s="123"/>
      <c r="N188" s="81"/>
      <c r="O188" s="81"/>
      <c r="P188" s="81"/>
      <c r="Q188" s="81"/>
      <c r="R188" s="81"/>
      <c r="S188" s="82"/>
      <c r="T188" s="262">
        <f>SUM(U188:AE188)</f>
        <v>0</v>
      </c>
      <c r="U188" s="247"/>
      <c r="V188" s="252"/>
      <c r="W188" s="248"/>
      <c r="X188" s="331"/>
      <c r="Y188" s="249"/>
      <c r="Z188" s="250"/>
      <c r="AA188" s="250"/>
      <c r="AB188" s="250"/>
      <c r="AC188" s="250"/>
      <c r="AD188" s="250"/>
      <c r="AE188" s="248"/>
      <c r="AF188" s="285">
        <f>SUM(AG188:AQ188)</f>
        <v>0</v>
      </c>
      <c r="AG188" s="247"/>
      <c r="AH188" s="252"/>
      <c r="AI188" s="248"/>
      <c r="AJ188" s="331"/>
      <c r="AK188" s="249"/>
      <c r="AL188" s="250"/>
      <c r="AM188" s="250"/>
      <c r="AN188" s="250"/>
      <c r="AO188" s="250"/>
      <c r="AP188" s="250"/>
      <c r="AQ188" s="248"/>
      <c r="AR188" s="213"/>
      <c r="AS188" s="108"/>
      <c r="AT188" s="199"/>
      <c r="AU188" s="199"/>
      <c r="AV188" s="199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89"/>
      <c r="BQ188" s="89"/>
      <c r="BR188" s="89"/>
      <c r="BS188" s="89"/>
      <c r="BT188" s="89"/>
      <c r="BU188" s="89"/>
      <c r="BV188" s="89"/>
      <c r="BW188" s="89"/>
      <c r="BX188" s="89"/>
      <c r="BY188" s="89"/>
      <c r="BZ188" s="89"/>
      <c r="CA188" s="89"/>
      <c r="CB188" s="89"/>
      <c r="CC188" s="89"/>
      <c r="CD188" s="89"/>
      <c r="CE188" s="89"/>
      <c r="CF188" s="89"/>
      <c r="CG188" s="89"/>
      <c r="CH188" s="89"/>
      <c r="CI188" s="89"/>
      <c r="CJ188" s="89"/>
      <c r="CK188" s="89"/>
      <c r="CL188" s="89"/>
      <c r="CM188" s="89"/>
      <c r="CN188" s="89"/>
      <c r="CO188" s="89"/>
      <c r="CP188" s="89"/>
      <c r="CQ188" s="89"/>
      <c r="CR188" s="89"/>
      <c r="CS188" s="89"/>
      <c r="CT188" s="89"/>
      <c r="CU188" s="89"/>
      <c r="CV188" s="89"/>
      <c r="CW188" s="89"/>
      <c r="CX188" s="89"/>
      <c r="CY188" s="89"/>
      <c r="CZ188" s="89"/>
      <c r="DA188" s="89"/>
      <c r="DB188" s="89"/>
      <c r="DC188" s="89"/>
      <c r="DD188" s="89"/>
      <c r="DE188" s="89"/>
      <c r="DF188" s="89"/>
      <c r="DG188" s="89"/>
      <c r="DH188" s="89"/>
      <c r="DI188" s="89"/>
      <c r="DJ188" s="89"/>
      <c r="DK188" s="89"/>
      <c r="DL188" s="89"/>
      <c r="DM188" s="89"/>
      <c r="DN188" s="89"/>
      <c r="DO188" s="89"/>
      <c r="DP188" s="89"/>
      <c r="DQ188" s="89"/>
      <c r="DR188" s="89"/>
      <c r="DS188" s="89"/>
      <c r="DT188" s="89"/>
      <c r="DU188" s="89"/>
      <c r="DV188" s="89"/>
      <c r="DW188" s="89"/>
      <c r="DX188" s="89"/>
      <c r="DY188" s="89"/>
      <c r="DZ188" s="89"/>
      <c r="EA188" s="89"/>
      <c r="EB188" s="89"/>
      <c r="EC188" s="89"/>
      <c r="ED188" s="89"/>
      <c r="EE188" s="89"/>
      <c r="EF188" s="89"/>
    </row>
    <row r="189" spans="1:136" s="74" customFormat="1" ht="25.5" customHeight="1" x14ac:dyDescent="0.25">
      <c r="A189" s="502">
        <v>4</v>
      </c>
      <c r="B189" s="66"/>
      <c r="C189" s="66"/>
      <c r="D189" s="596" t="s">
        <v>17</v>
      </c>
      <c r="E189" s="596"/>
      <c r="F189" s="596"/>
      <c r="G189" s="597"/>
      <c r="H189" s="75">
        <f t="shared" ref="H189:H195" si="565">SUM(I189:S189)</f>
        <v>0</v>
      </c>
      <c r="I189" s="77">
        <f>I190+I193</f>
        <v>0</v>
      </c>
      <c r="J189" s="61">
        <f t="shared" ref="J189:S189" si="566">J190+J193</f>
        <v>0</v>
      </c>
      <c r="K189" s="79">
        <f t="shared" si="566"/>
        <v>0</v>
      </c>
      <c r="L189" s="328">
        <f t="shared" si="566"/>
        <v>0</v>
      </c>
      <c r="M189" s="95">
        <f t="shared" si="566"/>
        <v>0</v>
      </c>
      <c r="N189" s="78">
        <f t="shared" si="566"/>
        <v>0</v>
      </c>
      <c r="O189" s="78">
        <f t="shared" si="566"/>
        <v>0</v>
      </c>
      <c r="P189" s="78">
        <f t="shared" si="566"/>
        <v>0</v>
      </c>
      <c r="Q189" s="78">
        <f t="shared" si="566"/>
        <v>0</v>
      </c>
      <c r="R189" s="78">
        <f t="shared" si="566"/>
        <v>0</v>
      </c>
      <c r="S189" s="79">
        <f t="shared" si="566"/>
        <v>0</v>
      </c>
      <c r="T189" s="254">
        <f t="shared" ref="T189:T195" si="567">SUM(U189:AE189)</f>
        <v>0</v>
      </c>
      <c r="U189" s="77">
        <f t="shared" ref="U189:AE189" si="568">U190+U193</f>
        <v>0</v>
      </c>
      <c r="V189" s="61">
        <f t="shared" si="568"/>
        <v>0</v>
      </c>
      <c r="W189" s="79">
        <f t="shared" si="568"/>
        <v>0</v>
      </c>
      <c r="X189" s="328">
        <f t="shared" si="568"/>
        <v>0</v>
      </c>
      <c r="Y189" s="95">
        <f t="shared" si="568"/>
        <v>0</v>
      </c>
      <c r="Z189" s="78">
        <f t="shared" si="568"/>
        <v>0</v>
      </c>
      <c r="AA189" s="78">
        <f t="shared" si="568"/>
        <v>0</v>
      </c>
      <c r="AB189" s="78">
        <f t="shared" si="568"/>
        <v>0</v>
      </c>
      <c r="AC189" s="78">
        <f t="shared" si="568"/>
        <v>0</v>
      </c>
      <c r="AD189" s="78">
        <f t="shared" si="568"/>
        <v>0</v>
      </c>
      <c r="AE189" s="79">
        <f t="shared" si="568"/>
        <v>0</v>
      </c>
      <c r="AF189" s="284">
        <f t="shared" ref="AF189:AF192" si="569">SUM(AG189:AQ189)</f>
        <v>0</v>
      </c>
      <c r="AG189" s="77">
        <f t="shared" ref="AG189:AQ189" si="570">AG190+AG193</f>
        <v>0</v>
      </c>
      <c r="AH189" s="61">
        <f t="shared" si="570"/>
        <v>0</v>
      </c>
      <c r="AI189" s="79">
        <f t="shared" si="570"/>
        <v>0</v>
      </c>
      <c r="AJ189" s="328">
        <f t="shared" si="570"/>
        <v>0</v>
      </c>
      <c r="AK189" s="95">
        <f t="shared" si="570"/>
        <v>0</v>
      </c>
      <c r="AL189" s="78">
        <f t="shared" si="570"/>
        <v>0</v>
      </c>
      <c r="AM189" s="78">
        <f t="shared" si="570"/>
        <v>0</v>
      </c>
      <c r="AN189" s="78">
        <f t="shared" si="570"/>
        <v>0</v>
      </c>
      <c r="AO189" s="78">
        <f t="shared" si="570"/>
        <v>0</v>
      </c>
      <c r="AP189" s="78">
        <f t="shared" si="570"/>
        <v>0</v>
      </c>
      <c r="AQ189" s="79">
        <f t="shared" si="570"/>
        <v>0</v>
      </c>
      <c r="AR189" s="213"/>
      <c r="AS189" s="108"/>
      <c r="AT189" s="199"/>
      <c r="AU189" s="199"/>
      <c r="AV189" s="199"/>
      <c r="AW189" s="72"/>
      <c r="BA189" s="198"/>
      <c r="BB189" s="198"/>
      <c r="BC189" s="198"/>
      <c r="BD189" s="198"/>
      <c r="BE189" s="198"/>
      <c r="BF189" s="198"/>
      <c r="BG189" s="198"/>
      <c r="BH189" s="198"/>
      <c r="BI189" s="198"/>
      <c r="BJ189" s="198"/>
      <c r="BK189" s="198"/>
      <c r="BL189" s="198"/>
      <c r="BM189" s="198"/>
      <c r="BN189" s="198"/>
      <c r="BO189" s="198"/>
      <c r="BP189" s="197"/>
      <c r="BQ189" s="197"/>
      <c r="BR189" s="197"/>
      <c r="BS189" s="197"/>
      <c r="BT189" s="197"/>
      <c r="BU189" s="197"/>
      <c r="BV189" s="197"/>
      <c r="BW189" s="197"/>
      <c r="BX189" s="197"/>
      <c r="BY189" s="197"/>
      <c r="BZ189" s="197"/>
      <c r="CA189" s="197"/>
      <c r="CB189" s="197"/>
      <c r="CC189" s="197"/>
      <c r="CD189" s="197"/>
      <c r="CE189" s="197"/>
      <c r="CF189" s="197"/>
      <c r="CG189" s="197"/>
      <c r="CH189" s="197"/>
      <c r="CI189" s="197"/>
      <c r="CJ189" s="197"/>
      <c r="CK189" s="197"/>
      <c r="CL189" s="197"/>
      <c r="CM189" s="197"/>
      <c r="CN189" s="197"/>
      <c r="CO189" s="197"/>
      <c r="CP189" s="197"/>
      <c r="CQ189" s="197"/>
      <c r="CR189" s="197"/>
      <c r="CS189" s="197"/>
      <c r="CT189" s="197"/>
      <c r="CU189" s="197"/>
      <c r="CV189" s="197"/>
      <c r="CW189" s="197"/>
      <c r="CX189" s="197"/>
      <c r="CY189" s="197"/>
      <c r="CZ189" s="197"/>
      <c r="DA189" s="197"/>
      <c r="DB189" s="197"/>
      <c r="DC189" s="197"/>
      <c r="DD189" s="197"/>
      <c r="DE189" s="197"/>
      <c r="DF189" s="197"/>
      <c r="DG189" s="197"/>
      <c r="DH189" s="197"/>
      <c r="DI189" s="197"/>
      <c r="DJ189" s="197"/>
      <c r="DK189" s="197"/>
      <c r="DL189" s="197"/>
      <c r="DM189" s="197"/>
      <c r="DN189" s="197"/>
      <c r="DO189" s="197"/>
      <c r="DP189" s="197"/>
      <c r="DQ189" s="197"/>
      <c r="DR189" s="197"/>
      <c r="DS189" s="197"/>
      <c r="DT189" s="197"/>
      <c r="DU189" s="197"/>
      <c r="DV189" s="197"/>
      <c r="DW189" s="197"/>
      <c r="DX189" s="197"/>
      <c r="DY189" s="197"/>
      <c r="DZ189" s="197"/>
      <c r="EA189" s="197"/>
      <c r="EB189" s="197"/>
      <c r="EC189" s="197"/>
      <c r="ED189" s="197"/>
      <c r="EE189" s="197"/>
      <c r="EF189" s="197"/>
    </row>
    <row r="190" spans="1:136" s="73" customFormat="1" ht="24.75" customHeight="1" x14ac:dyDescent="0.25">
      <c r="A190" s="587">
        <v>42</v>
      </c>
      <c r="B190" s="588"/>
      <c r="C190" s="503"/>
      <c r="D190" s="583" t="s">
        <v>45</v>
      </c>
      <c r="E190" s="583"/>
      <c r="F190" s="583"/>
      <c r="G190" s="584"/>
      <c r="H190" s="75">
        <f t="shared" si="565"/>
        <v>0</v>
      </c>
      <c r="I190" s="77">
        <f>SUM(I191:I192)</f>
        <v>0</v>
      </c>
      <c r="J190" s="61">
        <f t="shared" ref="J190:S190" si="571">SUM(J191:J192)</f>
        <v>0</v>
      </c>
      <c r="K190" s="79">
        <f t="shared" si="571"/>
        <v>0</v>
      </c>
      <c r="L190" s="328">
        <f t="shared" si="571"/>
        <v>0</v>
      </c>
      <c r="M190" s="95">
        <f t="shared" si="571"/>
        <v>0</v>
      </c>
      <c r="N190" s="78">
        <f t="shared" si="571"/>
        <v>0</v>
      </c>
      <c r="O190" s="78">
        <f t="shared" si="571"/>
        <v>0</v>
      </c>
      <c r="P190" s="78">
        <f t="shared" si="571"/>
        <v>0</v>
      </c>
      <c r="Q190" s="78">
        <f t="shared" si="571"/>
        <v>0</v>
      </c>
      <c r="R190" s="78">
        <f t="shared" si="571"/>
        <v>0</v>
      </c>
      <c r="S190" s="79">
        <f t="shared" si="571"/>
        <v>0</v>
      </c>
      <c r="T190" s="254">
        <f t="shared" si="567"/>
        <v>0</v>
      </c>
      <c r="U190" s="77">
        <f t="shared" ref="U190:AE190" si="572">SUM(U191:U192)</f>
        <v>0</v>
      </c>
      <c r="V190" s="61">
        <f t="shared" si="572"/>
        <v>0</v>
      </c>
      <c r="W190" s="79">
        <f t="shared" si="572"/>
        <v>0</v>
      </c>
      <c r="X190" s="328">
        <f t="shared" si="572"/>
        <v>0</v>
      </c>
      <c r="Y190" s="95">
        <f t="shared" si="572"/>
        <v>0</v>
      </c>
      <c r="Z190" s="78">
        <f t="shared" si="572"/>
        <v>0</v>
      </c>
      <c r="AA190" s="78">
        <f t="shared" si="572"/>
        <v>0</v>
      </c>
      <c r="AB190" s="78">
        <f t="shared" si="572"/>
        <v>0</v>
      </c>
      <c r="AC190" s="78">
        <f t="shared" si="572"/>
        <v>0</v>
      </c>
      <c r="AD190" s="78">
        <f t="shared" si="572"/>
        <v>0</v>
      </c>
      <c r="AE190" s="79">
        <f t="shared" si="572"/>
        <v>0</v>
      </c>
      <c r="AF190" s="284">
        <f t="shared" si="569"/>
        <v>0</v>
      </c>
      <c r="AG190" s="77">
        <f t="shared" ref="AG190:AQ190" si="573">SUM(AG191:AG192)</f>
        <v>0</v>
      </c>
      <c r="AH190" s="61">
        <f t="shared" si="573"/>
        <v>0</v>
      </c>
      <c r="AI190" s="79">
        <f t="shared" si="573"/>
        <v>0</v>
      </c>
      <c r="AJ190" s="328">
        <f t="shared" si="573"/>
        <v>0</v>
      </c>
      <c r="AK190" s="95">
        <f t="shared" si="573"/>
        <v>0</v>
      </c>
      <c r="AL190" s="78">
        <f t="shared" si="573"/>
        <v>0</v>
      </c>
      <c r="AM190" s="78">
        <f t="shared" si="573"/>
        <v>0</v>
      </c>
      <c r="AN190" s="78">
        <f t="shared" si="573"/>
        <v>0</v>
      </c>
      <c r="AO190" s="78">
        <f t="shared" si="573"/>
        <v>0</v>
      </c>
      <c r="AP190" s="78">
        <f t="shared" si="573"/>
        <v>0</v>
      </c>
      <c r="AQ190" s="79">
        <f t="shared" si="573"/>
        <v>0</v>
      </c>
      <c r="AR190" s="213"/>
      <c r="AS190" s="129"/>
      <c r="AT190" s="129"/>
      <c r="AU190" s="129"/>
      <c r="AV190" s="129"/>
      <c r="AW190" s="72"/>
      <c r="BA190" s="129"/>
      <c r="BB190" s="129"/>
      <c r="BC190" s="129"/>
      <c r="BD190" s="129"/>
      <c r="BE190" s="129"/>
      <c r="BF190" s="129"/>
      <c r="BG190" s="129"/>
      <c r="BH190" s="129"/>
      <c r="BI190" s="129"/>
      <c r="BJ190" s="129"/>
      <c r="BK190" s="129"/>
      <c r="BL190" s="129"/>
      <c r="BM190" s="129"/>
      <c r="BN190" s="129"/>
      <c r="BO190" s="129"/>
      <c r="BP190" s="195"/>
      <c r="BQ190" s="195"/>
      <c r="BR190" s="195"/>
      <c r="BS190" s="195"/>
      <c r="BT190" s="195"/>
      <c r="BU190" s="195"/>
      <c r="BV190" s="195"/>
      <c r="BW190" s="195"/>
      <c r="BX190" s="195"/>
      <c r="BY190" s="195"/>
      <c r="BZ190" s="195"/>
      <c r="CA190" s="195"/>
      <c r="CB190" s="195"/>
      <c r="CC190" s="195"/>
      <c r="CD190" s="195"/>
      <c r="CE190" s="195"/>
      <c r="CF190" s="195"/>
      <c r="CG190" s="195"/>
      <c r="CH190" s="195"/>
      <c r="CI190" s="195"/>
      <c r="CJ190" s="195"/>
      <c r="CK190" s="195"/>
      <c r="CL190" s="195"/>
      <c r="CM190" s="195"/>
      <c r="CN190" s="195"/>
      <c r="CO190" s="195"/>
      <c r="CP190" s="195"/>
      <c r="CQ190" s="195"/>
      <c r="CR190" s="195"/>
      <c r="CS190" s="195"/>
      <c r="CT190" s="195"/>
      <c r="CU190" s="195"/>
      <c r="CV190" s="195"/>
      <c r="CW190" s="195"/>
      <c r="CX190" s="195"/>
      <c r="CY190" s="195"/>
      <c r="CZ190" s="195"/>
      <c r="DA190" s="195"/>
      <c r="DB190" s="195"/>
      <c r="DC190" s="195"/>
      <c r="DD190" s="195"/>
      <c r="DE190" s="195"/>
      <c r="DF190" s="195"/>
      <c r="DG190" s="195"/>
      <c r="DH190" s="195"/>
      <c r="DI190" s="195"/>
      <c r="DJ190" s="195"/>
      <c r="DK190" s="195"/>
      <c r="DL190" s="195"/>
      <c r="DM190" s="195"/>
      <c r="DN190" s="195"/>
      <c r="DO190" s="195"/>
      <c r="DP190" s="195"/>
      <c r="DQ190" s="195"/>
      <c r="DR190" s="195"/>
      <c r="DS190" s="195"/>
      <c r="DT190" s="195"/>
      <c r="DU190" s="195"/>
      <c r="DV190" s="195"/>
      <c r="DW190" s="195"/>
      <c r="DX190" s="195"/>
      <c r="DY190" s="195"/>
      <c r="DZ190" s="195"/>
      <c r="EA190" s="195"/>
      <c r="EB190" s="195"/>
      <c r="EC190" s="195"/>
      <c r="ED190" s="195"/>
      <c r="EE190" s="195"/>
      <c r="EF190" s="195"/>
    </row>
    <row r="191" spans="1:136" s="72" customFormat="1" ht="15.75" customHeight="1" x14ac:dyDescent="0.25">
      <c r="A191" s="240"/>
      <c r="B191" s="467"/>
      <c r="C191" s="184">
        <v>421</v>
      </c>
      <c r="D191" s="585" t="s">
        <v>72</v>
      </c>
      <c r="E191" s="585"/>
      <c r="F191" s="585"/>
      <c r="G191" s="585"/>
      <c r="H191" s="76">
        <f t="shared" si="565"/>
        <v>0</v>
      </c>
      <c r="I191" s="80"/>
      <c r="J191" s="94"/>
      <c r="K191" s="82"/>
      <c r="L191" s="329"/>
      <c r="M191" s="123"/>
      <c r="N191" s="81"/>
      <c r="O191" s="81"/>
      <c r="P191" s="81"/>
      <c r="Q191" s="81"/>
      <c r="R191" s="81"/>
      <c r="S191" s="82"/>
      <c r="T191" s="262">
        <f t="shared" si="567"/>
        <v>0</v>
      </c>
      <c r="U191" s="247"/>
      <c r="V191" s="252"/>
      <c r="W191" s="248"/>
      <c r="X191" s="331"/>
      <c r="Y191" s="249"/>
      <c r="Z191" s="250"/>
      <c r="AA191" s="250"/>
      <c r="AB191" s="250"/>
      <c r="AC191" s="250"/>
      <c r="AD191" s="250"/>
      <c r="AE191" s="248"/>
      <c r="AF191" s="285">
        <f t="shared" si="569"/>
        <v>0</v>
      </c>
      <c r="AG191" s="247"/>
      <c r="AH191" s="252"/>
      <c r="AI191" s="248"/>
      <c r="AJ191" s="331"/>
      <c r="AK191" s="249"/>
      <c r="AL191" s="250"/>
      <c r="AM191" s="250"/>
      <c r="AN191" s="250"/>
      <c r="AO191" s="250"/>
      <c r="AP191" s="250"/>
      <c r="AQ191" s="248"/>
      <c r="AR191" s="213"/>
      <c r="AS191" s="129"/>
      <c r="AT191" s="129"/>
      <c r="AU191" s="129"/>
      <c r="AV191" s="129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89"/>
      <c r="BQ191" s="89"/>
      <c r="BR191" s="89"/>
      <c r="BS191" s="89"/>
      <c r="BT191" s="89"/>
      <c r="BU191" s="89"/>
      <c r="BV191" s="89"/>
      <c r="BW191" s="89"/>
      <c r="BX191" s="89"/>
      <c r="BY191" s="89"/>
      <c r="BZ191" s="89"/>
      <c r="CA191" s="89"/>
      <c r="CB191" s="89"/>
      <c r="CC191" s="89"/>
      <c r="CD191" s="89"/>
      <c r="CE191" s="89"/>
      <c r="CF191" s="89"/>
      <c r="CG191" s="89"/>
      <c r="CH191" s="89"/>
      <c r="CI191" s="89"/>
      <c r="CJ191" s="89"/>
      <c r="CK191" s="89"/>
      <c r="CL191" s="89"/>
      <c r="CM191" s="89"/>
      <c r="CN191" s="89"/>
      <c r="CO191" s="89"/>
      <c r="CP191" s="89"/>
      <c r="CQ191" s="89"/>
      <c r="CR191" s="89"/>
      <c r="CS191" s="89"/>
      <c r="CT191" s="89"/>
      <c r="CU191" s="89"/>
      <c r="CV191" s="89"/>
      <c r="CW191" s="89"/>
      <c r="CX191" s="89"/>
      <c r="CY191" s="89"/>
      <c r="CZ191" s="89"/>
      <c r="DA191" s="89"/>
      <c r="DB191" s="89"/>
      <c r="DC191" s="89"/>
      <c r="DD191" s="89"/>
      <c r="DE191" s="89"/>
      <c r="DF191" s="89"/>
      <c r="DG191" s="89"/>
      <c r="DH191" s="89"/>
      <c r="DI191" s="89"/>
      <c r="DJ191" s="89"/>
      <c r="DK191" s="89"/>
      <c r="DL191" s="89"/>
      <c r="DM191" s="89"/>
      <c r="DN191" s="89"/>
      <c r="DO191" s="89"/>
      <c r="DP191" s="89"/>
      <c r="DQ191" s="89"/>
      <c r="DR191" s="89"/>
      <c r="DS191" s="89"/>
      <c r="DT191" s="89"/>
      <c r="DU191" s="89"/>
      <c r="DV191" s="89"/>
      <c r="DW191" s="89"/>
      <c r="DX191" s="89"/>
      <c r="DY191" s="89"/>
      <c r="DZ191" s="89"/>
      <c r="EA191" s="89"/>
      <c r="EB191" s="89"/>
      <c r="EC191" s="89"/>
      <c r="ED191" s="89"/>
      <c r="EE191" s="89"/>
      <c r="EF191" s="89"/>
    </row>
    <row r="192" spans="1:136" s="72" customFormat="1" ht="15" x14ac:dyDescent="0.25">
      <c r="A192" s="240"/>
      <c r="B192" s="184"/>
      <c r="C192" s="184">
        <v>422</v>
      </c>
      <c r="D192" s="585" t="s">
        <v>11</v>
      </c>
      <c r="E192" s="585"/>
      <c r="F192" s="585"/>
      <c r="G192" s="586"/>
      <c r="H192" s="76">
        <f t="shared" si="565"/>
        <v>0</v>
      </c>
      <c r="I192" s="80"/>
      <c r="J192" s="94"/>
      <c r="K192" s="82"/>
      <c r="L192" s="329"/>
      <c r="M192" s="123"/>
      <c r="N192" s="81"/>
      <c r="O192" s="81"/>
      <c r="P192" s="81"/>
      <c r="Q192" s="81"/>
      <c r="R192" s="81"/>
      <c r="S192" s="82"/>
      <c r="T192" s="262">
        <f t="shared" si="567"/>
        <v>0</v>
      </c>
      <c r="U192" s="247"/>
      <c r="V192" s="252"/>
      <c r="W192" s="248"/>
      <c r="X192" s="331"/>
      <c r="Y192" s="249"/>
      <c r="Z192" s="250"/>
      <c r="AA192" s="250"/>
      <c r="AB192" s="250"/>
      <c r="AC192" s="250"/>
      <c r="AD192" s="250"/>
      <c r="AE192" s="248"/>
      <c r="AF192" s="285">
        <f t="shared" si="569"/>
        <v>0</v>
      </c>
      <c r="AG192" s="247"/>
      <c r="AH192" s="252"/>
      <c r="AI192" s="248"/>
      <c r="AJ192" s="331"/>
      <c r="AK192" s="249"/>
      <c r="AL192" s="250"/>
      <c r="AM192" s="250"/>
      <c r="AN192" s="250"/>
      <c r="AO192" s="250"/>
      <c r="AP192" s="250"/>
      <c r="AQ192" s="248"/>
      <c r="AR192" s="213"/>
      <c r="AS192" s="108"/>
      <c r="AT192" s="199"/>
      <c r="AU192" s="199"/>
      <c r="AV192" s="199"/>
      <c r="AW192" s="296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89"/>
      <c r="BQ192" s="89"/>
      <c r="BR192" s="89"/>
      <c r="BS192" s="89"/>
      <c r="BT192" s="89"/>
      <c r="BU192" s="89"/>
      <c r="BV192" s="89"/>
      <c r="BW192" s="89"/>
      <c r="BX192" s="89"/>
      <c r="BY192" s="89"/>
      <c r="BZ192" s="89"/>
      <c r="CA192" s="89"/>
      <c r="CB192" s="89"/>
      <c r="CC192" s="89"/>
      <c r="CD192" s="89"/>
      <c r="CE192" s="89"/>
      <c r="CF192" s="89"/>
      <c r="CG192" s="89"/>
      <c r="CH192" s="89"/>
      <c r="CI192" s="89"/>
      <c r="CJ192" s="89"/>
      <c r="CK192" s="89"/>
      <c r="CL192" s="89"/>
      <c r="CM192" s="89"/>
      <c r="CN192" s="89"/>
      <c r="CO192" s="89"/>
      <c r="CP192" s="89"/>
      <c r="CQ192" s="89"/>
      <c r="CR192" s="89"/>
      <c r="CS192" s="89"/>
      <c r="CT192" s="89"/>
      <c r="CU192" s="89"/>
      <c r="CV192" s="89"/>
      <c r="CW192" s="89"/>
      <c r="CX192" s="89"/>
      <c r="CY192" s="89"/>
      <c r="CZ192" s="89"/>
      <c r="DA192" s="89"/>
      <c r="DB192" s="89"/>
      <c r="DC192" s="89"/>
      <c r="DD192" s="89"/>
      <c r="DE192" s="89"/>
      <c r="DF192" s="89"/>
      <c r="DG192" s="89"/>
      <c r="DH192" s="89"/>
      <c r="DI192" s="89"/>
      <c r="DJ192" s="89"/>
      <c r="DK192" s="89"/>
      <c r="DL192" s="89"/>
      <c r="DM192" s="89"/>
      <c r="DN192" s="89"/>
      <c r="DO192" s="89"/>
      <c r="DP192" s="89"/>
      <c r="DQ192" s="89"/>
      <c r="DR192" s="89"/>
      <c r="DS192" s="89"/>
      <c r="DT192" s="89"/>
      <c r="DU192" s="89"/>
      <c r="DV192" s="89"/>
      <c r="DW192" s="89"/>
      <c r="DX192" s="89"/>
      <c r="DY192" s="89"/>
      <c r="DZ192" s="89"/>
      <c r="EA192" s="89"/>
      <c r="EB192" s="89"/>
      <c r="EC192" s="89"/>
      <c r="ED192" s="89"/>
      <c r="EE192" s="89"/>
      <c r="EF192" s="89"/>
    </row>
    <row r="193" spans="1:136" s="89" customFormat="1" ht="26.25" customHeight="1" x14ac:dyDescent="0.25">
      <c r="A193" s="535">
        <v>45</v>
      </c>
      <c r="B193" s="536"/>
      <c r="C193" s="500"/>
      <c r="D193" s="537" t="s">
        <v>88</v>
      </c>
      <c r="E193" s="537"/>
      <c r="F193" s="537"/>
      <c r="G193" s="537"/>
      <c r="H193" s="254">
        <f t="shared" si="565"/>
        <v>0</v>
      </c>
      <c r="I193" s="345">
        <f>SUM(I194:I195)</f>
        <v>0</v>
      </c>
      <c r="J193" s="287">
        <f t="shared" ref="J193:S193" si="574">SUM(J194:J195)</f>
        <v>0</v>
      </c>
      <c r="K193" s="256">
        <f t="shared" si="574"/>
        <v>0</v>
      </c>
      <c r="L193" s="330">
        <f t="shared" si="574"/>
        <v>0</v>
      </c>
      <c r="M193" s="257">
        <f t="shared" si="574"/>
        <v>0</v>
      </c>
      <c r="N193" s="258">
        <f t="shared" si="574"/>
        <v>0</v>
      </c>
      <c r="O193" s="258">
        <f t="shared" si="574"/>
        <v>0</v>
      </c>
      <c r="P193" s="258">
        <f t="shared" si="574"/>
        <v>0</v>
      </c>
      <c r="Q193" s="258">
        <f t="shared" si="574"/>
        <v>0</v>
      </c>
      <c r="R193" s="258">
        <f t="shared" si="574"/>
        <v>0</v>
      </c>
      <c r="S193" s="259">
        <f t="shared" si="574"/>
        <v>0</v>
      </c>
      <c r="T193" s="254">
        <f t="shared" si="567"/>
        <v>0</v>
      </c>
      <c r="U193" s="287">
        <f t="shared" ref="U193:AE193" si="575">SUM(U194:U195)</f>
        <v>0</v>
      </c>
      <c r="V193" s="258">
        <f t="shared" si="575"/>
        <v>0</v>
      </c>
      <c r="W193" s="256">
        <f t="shared" si="575"/>
        <v>0</v>
      </c>
      <c r="X193" s="330">
        <f t="shared" si="575"/>
        <v>0</v>
      </c>
      <c r="Y193" s="257">
        <f t="shared" si="575"/>
        <v>0</v>
      </c>
      <c r="Z193" s="258">
        <f t="shared" si="575"/>
        <v>0</v>
      </c>
      <c r="AA193" s="258">
        <f t="shared" si="575"/>
        <v>0</v>
      </c>
      <c r="AB193" s="258">
        <f t="shared" si="575"/>
        <v>0</v>
      </c>
      <c r="AC193" s="258">
        <f t="shared" si="575"/>
        <v>0</v>
      </c>
      <c r="AD193" s="258">
        <f t="shared" si="575"/>
        <v>0</v>
      </c>
      <c r="AE193" s="259">
        <f t="shared" si="575"/>
        <v>0</v>
      </c>
      <c r="AF193" s="284">
        <f t="shared" ref="AF193:AF195" si="576">SUM(AG193:AQ193)</f>
        <v>0</v>
      </c>
      <c r="AG193" s="255">
        <f t="shared" ref="AG193:AQ193" si="577">SUM(AG194:AG195)</f>
        <v>0</v>
      </c>
      <c r="AH193" s="258">
        <f t="shared" si="577"/>
        <v>0</v>
      </c>
      <c r="AI193" s="256">
        <f t="shared" si="577"/>
        <v>0</v>
      </c>
      <c r="AJ193" s="330">
        <f t="shared" si="577"/>
        <v>0</v>
      </c>
      <c r="AK193" s="257">
        <f t="shared" si="577"/>
        <v>0</v>
      </c>
      <c r="AL193" s="258">
        <f t="shared" si="577"/>
        <v>0</v>
      </c>
      <c r="AM193" s="258">
        <f t="shared" si="577"/>
        <v>0</v>
      </c>
      <c r="AN193" s="258">
        <f t="shared" si="577"/>
        <v>0</v>
      </c>
      <c r="AO193" s="258">
        <f t="shared" si="577"/>
        <v>0</v>
      </c>
      <c r="AP193" s="258">
        <f t="shared" si="577"/>
        <v>0</v>
      </c>
      <c r="AQ193" s="259">
        <f t="shared" si="577"/>
        <v>0</v>
      </c>
      <c r="AR193" s="213"/>
      <c r="AS193" s="591"/>
      <c r="AT193" s="591"/>
      <c r="AU193" s="591"/>
      <c r="AV193" s="591"/>
      <c r="AW193" s="73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</row>
    <row r="194" spans="1:136" s="72" customFormat="1" ht="15" x14ac:dyDescent="0.25">
      <c r="A194" s="240"/>
      <c r="B194" s="184"/>
      <c r="C194" s="184">
        <v>451</v>
      </c>
      <c r="D194" s="585" t="s">
        <v>89</v>
      </c>
      <c r="E194" s="585"/>
      <c r="F194" s="585"/>
      <c r="G194" s="585"/>
      <c r="H194" s="76">
        <f t="shared" si="565"/>
        <v>0</v>
      </c>
      <c r="I194" s="80"/>
      <c r="J194" s="94"/>
      <c r="K194" s="82"/>
      <c r="L194" s="329"/>
      <c r="M194" s="123"/>
      <c r="N194" s="81"/>
      <c r="O194" s="81"/>
      <c r="P194" s="81"/>
      <c r="Q194" s="81"/>
      <c r="R194" s="81"/>
      <c r="S194" s="187"/>
      <c r="T194" s="262">
        <f t="shared" si="567"/>
        <v>0</v>
      </c>
      <c r="U194" s="252"/>
      <c r="V194" s="250"/>
      <c r="W194" s="248"/>
      <c r="X194" s="331"/>
      <c r="Y194" s="249"/>
      <c r="Z194" s="250"/>
      <c r="AA194" s="250"/>
      <c r="AB194" s="250"/>
      <c r="AC194" s="250"/>
      <c r="AD194" s="250"/>
      <c r="AE194" s="253"/>
      <c r="AF194" s="285">
        <f t="shared" si="576"/>
        <v>0</v>
      </c>
      <c r="AG194" s="251"/>
      <c r="AH194" s="250"/>
      <c r="AI194" s="248"/>
      <c r="AJ194" s="331"/>
      <c r="AK194" s="249"/>
      <c r="AL194" s="250"/>
      <c r="AM194" s="250"/>
      <c r="AN194" s="250"/>
      <c r="AO194" s="250"/>
      <c r="AP194" s="250"/>
      <c r="AQ194" s="253"/>
      <c r="AR194" s="213"/>
      <c r="AS194" s="129"/>
      <c r="AT194" s="201"/>
      <c r="AU194" s="201"/>
      <c r="AV194" s="201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89"/>
      <c r="BQ194" s="89"/>
      <c r="BR194" s="89"/>
      <c r="BS194" s="89"/>
      <c r="BT194" s="89"/>
      <c r="BU194" s="89"/>
      <c r="BV194" s="89"/>
      <c r="BW194" s="89"/>
      <c r="BX194" s="89"/>
      <c r="BY194" s="89"/>
      <c r="BZ194" s="89"/>
      <c r="CA194" s="89"/>
      <c r="CB194" s="89"/>
      <c r="CC194" s="89"/>
      <c r="CD194" s="89"/>
      <c r="CE194" s="89"/>
      <c r="CF194" s="89"/>
      <c r="CG194" s="89"/>
      <c r="CH194" s="89"/>
      <c r="CI194" s="89"/>
      <c r="CJ194" s="89"/>
      <c r="CK194" s="89"/>
      <c r="CL194" s="89"/>
      <c r="CM194" s="89"/>
      <c r="CN194" s="89"/>
      <c r="CO194" s="89"/>
      <c r="CP194" s="89"/>
      <c r="CQ194" s="89"/>
      <c r="CR194" s="89"/>
      <c r="CS194" s="89"/>
      <c r="CT194" s="89"/>
      <c r="CU194" s="89"/>
      <c r="CV194" s="89"/>
      <c r="CW194" s="89"/>
      <c r="CX194" s="89"/>
      <c r="CY194" s="89"/>
      <c r="CZ194" s="89"/>
      <c r="DA194" s="89"/>
      <c r="DB194" s="89"/>
      <c r="DC194" s="89"/>
      <c r="DD194" s="89"/>
      <c r="DE194" s="89"/>
      <c r="DF194" s="89"/>
      <c r="DG194" s="89"/>
      <c r="DH194" s="89"/>
      <c r="DI194" s="89"/>
      <c r="DJ194" s="89"/>
      <c r="DK194" s="89"/>
      <c r="DL194" s="89"/>
      <c r="DM194" s="89"/>
      <c r="DN194" s="89"/>
      <c r="DO194" s="89"/>
      <c r="DP194" s="89"/>
      <c r="DQ194" s="89"/>
      <c r="DR194" s="89"/>
      <c r="DS194" s="89"/>
      <c r="DT194" s="89"/>
      <c r="DU194" s="89"/>
      <c r="DV194" s="89"/>
      <c r="DW194" s="89"/>
      <c r="DX194" s="89"/>
      <c r="DY194" s="89"/>
      <c r="DZ194" s="89"/>
      <c r="EA194" s="89"/>
      <c r="EB194" s="89"/>
      <c r="EC194" s="89"/>
      <c r="ED194" s="89"/>
      <c r="EE194" s="89"/>
      <c r="EF194" s="89"/>
    </row>
    <row r="195" spans="1:136" s="72" customFormat="1" ht="15" x14ac:dyDescent="0.25">
      <c r="A195" s="240"/>
      <c r="B195" s="184"/>
      <c r="C195" s="184">
        <v>452</v>
      </c>
      <c r="D195" s="585" t="s">
        <v>93</v>
      </c>
      <c r="E195" s="585"/>
      <c r="F195" s="585"/>
      <c r="G195" s="585"/>
      <c r="H195" s="76">
        <f t="shared" si="565"/>
        <v>0</v>
      </c>
      <c r="I195" s="80"/>
      <c r="J195" s="94"/>
      <c r="K195" s="82"/>
      <c r="L195" s="329"/>
      <c r="M195" s="123"/>
      <c r="N195" s="81"/>
      <c r="O195" s="81"/>
      <c r="P195" s="81"/>
      <c r="Q195" s="81"/>
      <c r="R195" s="81"/>
      <c r="S195" s="187"/>
      <c r="T195" s="262">
        <f t="shared" si="567"/>
        <v>0</v>
      </c>
      <c r="U195" s="252"/>
      <c r="V195" s="250"/>
      <c r="W195" s="248"/>
      <c r="X195" s="331"/>
      <c r="Y195" s="249"/>
      <c r="Z195" s="250"/>
      <c r="AA195" s="250"/>
      <c r="AB195" s="250"/>
      <c r="AC195" s="250"/>
      <c r="AD195" s="250"/>
      <c r="AE195" s="253"/>
      <c r="AF195" s="285">
        <f t="shared" si="576"/>
        <v>0</v>
      </c>
      <c r="AG195" s="251"/>
      <c r="AH195" s="250"/>
      <c r="AI195" s="248"/>
      <c r="AJ195" s="331"/>
      <c r="AK195" s="249"/>
      <c r="AL195" s="250"/>
      <c r="AM195" s="250"/>
      <c r="AN195" s="250"/>
      <c r="AO195" s="250"/>
      <c r="AP195" s="250"/>
      <c r="AQ195" s="253"/>
      <c r="AR195" s="213"/>
      <c r="AS195" s="108"/>
      <c r="AT195" s="199"/>
      <c r="AU195" s="199"/>
      <c r="AV195" s="199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89"/>
      <c r="BQ195" s="89"/>
      <c r="BR195" s="89"/>
      <c r="BS195" s="89"/>
      <c r="BT195" s="89"/>
      <c r="BU195" s="89"/>
      <c r="BV195" s="89"/>
      <c r="BW195" s="89"/>
      <c r="BX195" s="89"/>
      <c r="BY195" s="89"/>
      <c r="BZ195" s="89"/>
      <c r="CA195" s="89"/>
      <c r="CB195" s="89"/>
      <c r="CC195" s="89"/>
      <c r="CD195" s="89"/>
      <c r="CE195" s="89"/>
      <c r="CF195" s="89"/>
      <c r="CG195" s="89"/>
      <c r="CH195" s="89"/>
      <c r="CI195" s="89"/>
      <c r="CJ195" s="89"/>
      <c r="CK195" s="89"/>
      <c r="CL195" s="89"/>
      <c r="CM195" s="89"/>
      <c r="CN195" s="89"/>
      <c r="CO195" s="89"/>
      <c r="CP195" s="89"/>
      <c r="CQ195" s="89"/>
      <c r="CR195" s="89"/>
      <c r="CS195" s="89"/>
      <c r="CT195" s="89"/>
      <c r="CU195" s="89"/>
      <c r="CV195" s="89"/>
      <c r="CW195" s="89"/>
      <c r="CX195" s="89"/>
      <c r="CY195" s="89"/>
      <c r="CZ195" s="89"/>
      <c r="DA195" s="89"/>
      <c r="DB195" s="89"/>
      <c r="DC195" s="89"/>
      <c r="DD195" s="89"/>
      <c r="DE195" s="89"/>
      <c r="DF195" s="89"/>
      <c r="DG195" s="89"/>
      <c r="DH195" s="89"/>
      <c r="DI195" s="89"/>
      <c r="DJ195" s="89"/>
      <c r="DK195" s="89"/>
      <c r="DL195" s="89"/>
      <c r="DM195" s="89"/>
      <c r="DN195" s="89"/>
      <c r="DO195" s="89"/>
      <c r="DP195" s="89"/>
      <c r="DQ195" s="89"/>
      <c r="DR195" s="89"/>
      <c r="DS195" s="89"/>
      <c r="DT195" s="89"/>
      <c r="DU195" s="89"/>
      <c r="DV195" s="89"/>
      <c r="DW195" s="89"/>
      <c r="DX195" s="89"/>
      <c r="DY195" s="89"/>
      <c r="DZ195" s="89"/>
      <c r="EA195" s="89"/>
      <c r="EB195" s="89"/>
      <c r="EC195" s="89"/>
      <c r="ED195" s="89"/>
      <c r="EE195" s="89"/>
      <c r="EF195" s="89"/>
    </row>
    <row r="196" spans="1:136" s="62" customFormat="1" ht="10.5" customHeight="1" x14ac:dyDescent="0.25">
      <c r="A196" s="499"/>
      <c r="B196" s="500"/>
      <c r="C196" s="500"/>
      <c r="D196" s="501"/>
      <c r="E196" s="501"/>
      <c r="F196" s="501"/>
      <c r="G196" s="501"/>
      <c r="H196" s="91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1"/>
      <c r="U196" s="92"/>
      <c r="V196" s="92"/>
      <c r="W196" s="92"/>
      <c r="X196" s="92"/>
      <c r="Y196" s="92"/>
      <c r="Z196" s="92"/>
      <c r="AA196" s="92"/>
      <c r="AB196" s="92"/>
      <c r="AC196" s="92"/>
      <c r="AD196" s="92"/>
      <c r="AE196" s="92"/>
      <c r="AF196" s="91"/>
      <c r="AG196" s="92"/>
      <c r="AH196" s="92"/>
      <c r="AI196" s="92"/>
      <c r="AJ196" s="92"/>
      <c r="AK196" s="92"/>
      <c r="AL196" s="92"/>
      <c r="AM196" s="92"/>
      <c r="AN196" s="92"/>
      <c r="AO196" s="92"/>
      <c r="AP196" s="92"/>
      <c r="AQ196" s="131"/>
      <c r="AS196" s="263"/>
      <c r="AT196" s="263"/>
      <c r="AU196" s="263"/>
      <c r="AV196" s="263"/>
      <c r="AY196" s="107"/>
      <c r="AZ196" s="107"/>
      <c r="BA196" s="107"/>
      <c r="BB196" s="107"/>
      <c r="BC196" s="107"/>
      <c r="BD196" s="107"/>
      <c r="BE196" s="107"/>
      <c r="BF196" s="107"/>
      <c r="BG196" s="107"/>
      <c r="BH196" s="107"/>
      <c r="BI196" s="107"/>
      <c r="BJ196" s="107"/>
      <c r="BK196" s="107"/>
      <c r="BL196" s="107"/>
      <c r="BM196" s="107"/>
      <c r="BN196" s="107"/>
      <c r="BO196" s="107"/>
    </row>
    <row r="197" spans="1:136" s="113" customFormat="1" ht="27" customHeight="1" x14ac:dyDescent="0.25">
      <c r="A197" s="623" t="s">
        <v>276</v>
      </c>
      <c r="B197" s="624"/>
      <c r="C197" s="624"/>
      <c r="D197" s="625" t="s">
        <v>136</v>
      </c>
      <c r="E197" s="625"/>
      <c r="F197" s="625"/>
      <c r="G197" s="626"/>
      <c r="H197" s="97">
        <f>SUM(I197:S197)</f>
        <v>7464400</v>
      </c>
      <c r="I197" s="98">
        <f>I198+I221+I226+I231+I243</f>
        <v>0</v>
      </c>
      <c r="J197" s="310">
        <f t="shared" ref="J197:S197" si="578">J198+J221+J226+J231+J243</f>
        <v>878400</v>
      </c>
      <c r="K197" s="127">
        <f t="shared" si="578"/>
        <v>0</v>
      </c>
      <c r="L197" s="326">
        <f t="shared" si="578"/>
        <v>6300000</v>
      </c>
      <c r="M197" s="124">
        <f t="shared" si="578"/>
        <v>240000</v>
      </c>
      <c r="N197" s="99">
        <f t="shared" si="578"/>
        <v>40000</v>
      </c>
      <c r="O197" s="99">
        <f t="shared" si="578"/>
        <v>0</v>
      </c>
      <c r="P197" s="99">
        <f t="shared" si="578"/>
        <v>0</v>
      </c>
      <c r="Q197" s="99">
        <f t="shared" si="578"/>
        <v>6000</v>
      </c>
      <c r="R197" s="99">
        <f t="shared" si="578"/>
        <v>0</v>
      </c>
      <c r="S197" s="127">
        <f t="shared" si="578"/>
        <v>0</v>
      </c>
      <c r="T197" s="268">
        <f>SUM(U197:AE197)</f>
        <v>7531400</v>
      </c>
      <c r="U197" s="98">
        <f>U198+U221+U226+U231+U243</f>
        <v>0</v>
      </c>
      <c r="V197" s="310">
        <f t="shared" ref="V197" si="579">V198+V221+V226+V231+V243</f>
        <v>878400</v>
      </c>
      <c r="W197" s="127">
        <f>W198+W221+W226+W231+W243</f>
        <v>0</v>
      </c>
      <c r="X197" s="326">
        <f t="shared" ref="X197" si="580">X198+X221+X226+X231+X243</f>
        <v>6350000</v>
      </c>
      <c r="Y197" s="124">
        <f t="shared" ref="Y197" si="581">Y198+Y221+Y226+Y231+Y243</f>
        <v>255000</v>
      </c>
      <c r="Z197" s="99">
        <f t="shared" ref="Z197" si="582">Z198+Z221+Z226+Z231+Z243</f>
        <v>42000</v>
      </c>
      <c r="AA197" s="99">
        <f t="shared" ref="AA197" si="583">AA198+AA221+AA226+AA231+AA243</f>
        <v>0</v>
      </c>
      <c r="AB197" s="99">
        <f t="shared" ref="AB197" si="584">AB198+AB221+AB226+AB231+AB243</f>
        <v>0</v>
      </c>
      <c r="AC197" s="99">
        <f t="shared" ref="AC197" si="585">AC198+AC221+AC226+AC231+AC243</f>
        <v>6000</v>
      </c>
      <c r="AD197" s="99">
        <f t="shared" ref="AD197" si="586">AD198+AD221+AD226+AD231+AD243</f>
        <v>0</v>
      </c>
      <c r="AE197" s="127">
        <f t="shared" ref="AE197" si="587">AE198+AE221+AE226+AE231+AE243</f>
        <v>0</v>
      </c>
      <c r="AF197" s="282">
        <f t="shared" ref="AF197:AF212" si="588">SUM(AG197:AQ197)</f>
        <v>7591400</v>
      </c>
      <c r="AG197" s="98">
        <f>AG198+AG221+AG226+AG231+AG243</f>
        <v>0</v>
      </c>
      <c r="AH197" s="310">
        <f t="shared" ref="AH197" si="589">AH198+AH221+AH226+AH231+AH243</f>
        <v>878400</v>
      </c>
      <c r="AI197" s="127">
        <f t="shared" ref="AI197" si="590">AI198+AI221+AI226+AI231+AI243</f>
        <v>0</v>
      </c>
      <c r="AJ197" s="326">
        <f t="shared" ref="AJ197" si="591">AJ198+AJ221+AJ226+AJ231+AJ243</f>
        <v>6400000</v>
      </c>
      <c r="AK197" s="124">
        <f t="shared" ref="AK197" si="592">AK198+AK221+AK226+AK231+AK243</f>
        <v>265000</v>
      </c>
      <c r="AL197" s="99">
        <f t="shared" ref="AL197" si="593">AL198+AL221+AL226+AL231+AL243</f>
        <v>42000</v>
      </c>
      <c r="AM197" s="99">
        <f t="shared" ref="AM197" si="594">AM198+AM221+AM226+AM231+AM243</f>
        <v>0</v>
      </c>
      <c r="AN197" s="99">
        <f t="shared" ref="AN197" si="595">AN198+AN221+AN226+AN231+AN243</f>
        <v>0</v>
      </c>
      <c r="AO197" s="99">
        <f t="shared" ref="AO197" si="596">AO198+AO221+AO226+AO231+AO243</f>
        <v>6000</v>
      </c>
      <c r="AP197" s="99">
        <f>AP198+AP221+AP226+AP231+AP243</f>
        <v>0</v>
      </c>
      <c r="AQ197" s="127">
        <f t="shared" ref="AQ197" si="597">AQ198+AQ221+AQ226+AQ231+AQ243</f>
        <v>0</v>
      </c>
      <c r="AR197" s="74"/>
      <c r="AS197" s="107"/>
      <c r="AT197" s="107"/>
      <c r="AU197" s="107"/>
      <c r="AV197" s="107"/>
      <c r="AW197" s="74"/>
      <c r="AX197" s="200"/>
      <c r="AY197" s="200"/>
      <c r="AZ197" s="200"/>
      <c r="BA197" s="200"/>
      <c r="BB197" s="200"/>
      <c r="BC197" s="200"/>
      <c r="BD197" s="200"/>
      <c r="BE197" s="200"/>
      <c r="BF197" s="200"/>
      <c r="BG197" s="200"/>
      <c r="BH197" s="200"/>
      <c r="BI197" s="200"/>
      <c r="BJ197" s="200"/>
      <c r="BK197" s="200"/>
      <c r="BL197" s="200"/>
      <c r="BM197" s="200"/>
      <c r="BN197" s="200"/>
      <c r="BO197" s="200"/>
      <c r="BP197" s="196"/>
      <c r="BQ197" s="196"/>
      <c r="BR197" s="196"/>
      <c r="BS197" s="196"/>
      <c r="BT197" s="196"/>
      <c r="BU197" s="196"/>
      <c r="BV197" s="196"/>
      <c r="BW197" s="196"/>
      <c r="BX197" s="196"/>
      <c r="BY197" s="196"/>
      <c r="BZ197" s="196"/>
      <c r="CA197" s="196"/>
      <c r="CB197" s="196"/>
      <c r="CC197" s="196"/>
      <c r="CD197" s="196"/>
      <c r="CE197" s="196"/>
      <c r="CF197" s="196"/>
      <c r="CG197" s="196"/>
      <c r="CH197" s="196"/>
      <c r="CI197" s="196"/>
      <c r="CJ197" s="196"/>
      <c r="CK197" s="196"/>
      <c r="CL197" s="196"/>
      <c r="CM197" s="196"/>
      <c r="CN197" s="196"/>
      <c r="CO197" s="196"/>
      <c r="CP197" s="196"/>
      <c r="CQ197" s="196"/>
      <c r="CR197" s="196"/>
      <c r="CS197" s="196"/>
      <c r="CT197" s="196"/>
      <c r="CU197" s="196"/>
      <c r="CV197" s="196"/>
      <c r="CW197" s="196"/>
      <c r="CX197" s="196"/>
      <c r="CY197" s="196"/>
      <c r="CZ197" s="196"/>
      <c r="DA197" s="196"/>
      <c r="DB197" s="196"/>
      <c r="DC197" s="196"/>
      <c r="DD197" s="196"/>
      <c r="DE197" s="196"/>
      <c r="DF197" s="196"/>
      <c r="DG197" s="196"/>
      <c r="DH197" s="196"/>
      <c r="DI197" s="196"/>
      <c r="DJ197" s="196"/>
      <c r="DK197" s="196"/>
      <c r="DL197" s="196"/>
      <c r="DM197" s="196"/>
      <c r="DN197" s="196"/>
      <c r="DO197" s="196"/>
      <c r="DP197" s="196"/>
      <c r="DQ197" s="196"/>
      <c r="DR197" s="196"/>
      <c r="DS197" s="196"/>
      <c r="DT197" s="196"/>
      <c r="DU197" s="196"/>
      <c r="DV197" s="196"/>
      <c r="DW197" s="196"/>
      <c r="DX197" s="196"/>
      <c r="DY197" s="196"/>
      <c r="DZ197" s="196"/>
      <c r="EA197" s="196"/>
      <c r="EB197" s="196"/>
      <c r="EC197" s="196"/>
      <c r="ED197" s="196"/>
      <c r="EE197" s="196"/>
      <c r="EF197" s="196"/>
    </row>
    <row r="198" spans="1:136" s="74" customFormat="1" ht="25.5" customHeight="1" x14ac:dyDescent="0.25">
      <c r="A198" s="600" t="s">
        <v>277</v>
      </c>
      <c r="B198" s="601"/>
      <c r="C198" s="601"/>
      <c r="D198" s="594" t="s">
        <v>139</v>
      </c>
      <c r="E198" s="594"/>
      <c r="F198" s="594"/>
      <c r="G198" s="595"/>
      <c r="H198" s="83">
        <f>SUM(I198:S198)</f>
        <v>7324400</v>
      </c>
      <c r="I198" s="84">
        <f>I199+I215</f>
        <v>0</v>
      </c>
      <c r="J198" s="311">
        <f>J199+J215</f>
        <v>868400</v>
      </c>
      <c r="K198" s="86">
        <f t="shared" ref="K198:R198" si="598">K199+K215</f>
        <v>0</v>
      </c>
      <c r="L198" s="327">
        <f>L199+L215</f>
        <v>6300000</v>
      </c>
      <c r="M198" s="125">
        <f t="shared" si="598"/>
        <v>110000</v>
      </c>
      <c r="N198" s="85">
        <f t="shared" si="598"/>
        <v>40000</v>
      </c>
      <c r="O198" s="85">
        <f>O199+O215</f>
        <v>0</v>
      </c>
      <c r="P198" s="85">
        <f t="shared" si="598"/>
        <v>0</v>
      </c>
      <c r="Q198" s="85">
        <f t="shared" si="598"/>
        <v>6000</v>
      </c>
      <c r="R198" s="85">
        <f t="shared" si="598"/>
        <v>0</v>
      </c>
      <c r="S198" s="86">
        <f>S199+S215</f>
        <v>0</v>
      </c>
      <c r="T198" s="267">
        <f>SUM(U198:AE198)</f>
        <v>7391400</v>
      </c>
      <c r="U198" s="84">
        <f>U199+U215</f>
        <v>0</v>
      </c>
      <c r="V198" s="311">
        <f>V199+V215</f>
        <v>868400</v>
      </c>
      <c r="W198" s="86">
        <f t="shared" ref="W198" si="599">W199+W215</f>
        <v>0</v>
      </c>
      <c r="X198" s="327">
        <f>X199+X215</f>
        <v>6350000</v>
      </c>
      <c r="Y198" s="125">
        <f t="shared" ref="Y198:Z198" si="600">Y199+Y215</f>
        <v>125000</v>
      </c>
      <c r="Z198" s="85">
        <f t="shared" si="600"/>
        <v>42000</v>
      </c>
      <c r="AA198" s="85">
        <f>AA199+AA215</f>
        <v>0</v>
      </c>
      <c r="AB198" s="85">
        <f t="shared" ref="AB198:AD198" si="601">AB199+AB215</f>
        <v>0</v>
      </c>
      <c r="AC198" s="85">
        <f t="shared" si="601"/>
        <v>6000</v>
      </c>
      <c r="AD198" s="85">
        <f t="shared" si="601"/>
        <v>0</v>
      </c>
      <c r="AE198" s="86">
        <f>AE199+AE215</f>
        <v>0</v>
      </c>
      <c r="AF198" s="283">
        <f>SUM(AG198:AQ198)</f>
        <v>7451400</v>
      </c>
      <c r="AG198" s="84">
        <f>AG199+AG215</f>
        <v>0</v>
      </c>
      <c r="AH198" s="311">
        <f>AH199+AH215</f>
        <v>868400</v>
      </c>
      <c r="AI198" s="86">
        <f t="shared" ref="AI198" si="602">AI199+AI215</f>
        <v>0</v>
      </c>
      <c r="AJ198" s="327">
        <f>AJ199+AJ215</f>
        <v>6400000</v>
      </c>
      <c r="AK198" s="125">
        <f t="shared" ref="AK198:AL198" si="603">AK199+AK215</f>
        <v>135000</v>
      </c>
      <c r="AL198" s="85">
        <f t="shared" si="603"/>
        <v>42000</v>
      </c>
      <c r="AM198" s="85">
        <f>AM199+AM215</f>
        <v>0</v>
      </c>
      <c r="AN198" s="85">
        <f t="shared" ref="AN198:AP198" si="604">AN199+AN215</f>
        <v>0</v>
      </c>
      <c r="AO198" s="85">
        <f t="shared" si="604"/>
        <v>6000</v>
      </c>
      <c r="AP198" s="85">
        <f t="shared" si="604"/>
        <v>0</v>
      </c>
      <c r="AQ198" s="86">
        <f>AQ199+AQ215</f>
        <v>0</v>
      </c>
      <c r="AR198" s="73"/>
      <c r="AS198" s="339"/>
      <c r="AT198" s="339"/>
      <c r="AU198" s="339"/>
      <c r="AV198" s="339"/>
      <c r="AY198" s="198"/>
      <c r="AZ198" s="198"/>
      <c r="BA198" s="198"/>
      <c r="BB198" s="198"/>
      <c r="BC198" s="198"/>
      <c r="BD198" s="198"/>
      <c r="BE198" s="198"/>
      <c r="BF198" s="198"/>
      <c r="BG198" s="198"/>
      <c r="BH198" s="198"/>
      <c r="BI198" s="198"/>
      <c r="BJ198" s="198"/>
      <c r="BK198" s="198"/>
      <c r="BL198" s="198"/>
      <c r="BM198" s="198"/>
      <c r="BN198" s="198"/>
      <c r="BO198" s="198"/>
      <c r="BP198" s="197"/>
      <c r="BQ198" s="197"/>
      <c r="BR198" s="197"/>
      <c r="BS198" s="197"/>
      <c r="BT198" s="197"/>
      <c r="BU198" s="197"/>
      <c r="BV198" s="197"/>
      <c r="BW198" s="197"/>
      <c r="BX198" s="197"/>
      <c r="BY198" s="197"/>
      <c r="BZ198" s="197"/>
      <c r="CA198" s="197"/>
      <c r="CB198" s="197"/>
      <c r="CC198" s="197"/>
      <c r="CD198" s="197"/>
      <c r="CE198" s="197"/>
      <c r="CF198" s="197"/>
      <c r="CG198" s="197"/>
      <c r="CH198" s="197"/>
      <c r="CI198" s="197"/>
      <c r="CJ198" s="197"/>
      <c r="CK198" s="197"/>
      <c r="CL198" s="197"/>
      <c r="CM198" s="197"/>
      <c r="CN198" s="197"/>
      <c r="CO198" s="197"/>
      <c r="CP198" s="197"/>
      <c r="CQ198" s="197"/>
      <c r="CR198" s="197"/>
      <c r="CS198" s="197"/>
      <c r="CT198" s="197"/>
      <c r="CU198" s="197"/>
      <c r="CV198" s="197"/>
      <c r="CW198" s="197"/>
      <c r="CX198" s="197"/>
      <c r="CY198" s="197"/>
      <c r="CZ198" s="197"/>
      <c r="DA198" s="197"/>
      <c r="DB198" s="197"/>
      <c r="DC198" s="197"/>
      <c r="DD198" s="197"/>
      <c r="DE198" s="197"/>
      <c r="DF198" s="197"/>
      <c r="DG198" s="197"/>
      <c r="DH198" s="197"/>
      <c r="DI198" s="197"/>
      <c r="DJ198" s="197"/>
      <c r="DK198" s="197"/>
      <c r="DL198" s="197"/>
      <c r="DM198" s="197"/>
      <c r="DN198" s="197"/>
      <c r="DO198" s="197"/>
      <c r="DP198" s="197"/>
      <c r="DQ198" s="197"/>
      <c r="DR198" s="197"/>
      <c r="DS198" s="197"/>
      <c r="DT198" s="197"/>
      <c r="DU198" s="197"/>
      <c r="DV198" s="197"/>
      <c r="DW198" s="197"/>
      <c r="DX198" s="197"/>
      <c r="DY198" s="197"/>
      <c r="DZ198" s="197"/>
      <c r="EA198" s="197"/>
      <c r="EB198" s="197"/>
      <c r="EC198" s="197"/>
      <c r="ED198" s="197"/>
      <c r="EE198" s="197"/>
      <c r="EF198" s="197"/>
    </row>
    <row r="199" spans="1:136" s="74" customFormat="1" ht="15.75" customHeight="1" x14ac:dyDescent="0.25">
      <c r="A199" s="238">
        <v>3</v>
      </c>
      <c r="B199" s="68"/>
      <c r="C199" s="90"/>
      <c r="D199" s="583" t="s">
        <v>16</v>
      </c>
      <c r="E199" s="583"/>
      <c r="F199" s="583"/>
      <c r="G199" s="584"/>
      <c r="H199" s="75">
        <f>SUM(I199:S199)</f>
        <v>7288400</v>
      </c>
      <c r="I199" s="77">
        <f>I200+I204+I210+I213</f>
        <v>0</v>
      </c>
      <c r="J199" s="61">
        <f t="shared" ref="J199:S199" si="605">J200+J204+J210+J213</f>
        <v>868400</v>
      </c>
      <c r="K199" s="79">
        <f t="shared" si="605"/>
        <v>0</v>
      </c>
      <c r="L199" s="328">
        <f>L200+L204+L210+L213</f>
        <v>6300000</v>
      </c>
      <c r="M199" s="95">
        <f t="shared" si="605"/>
        <v>74000</v>
      </c>
      <c r="N199" s="78">
        <f t="shared" si="605"/>
        <v>40000</v>
      </c>
      <c r="O199" s="78">
        <f t="shared" si="605"/>
        <v>0</v>
      </c>
      <c r="P199" s="78">
        <f t="shared" si="605"/>
        <v>0</v>
      </c>
      <c r="Q199" s="78">
        <f>Q200+Q204+Q210+Q213</f>
        <v>6000</v>
      </c>
      <c r="R199" s="78">
        <f t="shared" si="605"/>
        <v>0</v>
      </c>
      <c r="S199" s="79">
        <f t="shared" si="605"/>
        <v>0</v>
      </c>
      <c r="T199" s="254">
        <f>SUM(U199:AE199)</f>
        <v>7355400</v>
      </c>
      <c r="U199" s="77">
        <f>U200+U204+U210+U213</f>
        <v>0</v>
      </c>
      <c r="V199" s="61">
        <f t="shared" ref="V199" si="606">V200+V204+V210+V213</f>
        <v>868400</v>
      </c>
      <c r="W199" s="79">
        <f t="shared" ref="W199" si="607">W200+W204+W210+W213</f>
        <v>0</v>
      </c>
      <c r="X199" s="328">
        <f>X200+X204+X210+X213</f>
        <v>6350000</v>
      </c>
      <c r="Y199" s="95">
        <f t="shared" ref="Y199" si="608">Y200+Y204+Y210+Y213</f>
        <v>89000</v>
      </c>
      <c r="Z199" s="78">
        <f t="shared" ref="Z199" si="609">Z200+Z204+Z210+Z213</f>
        <v>42000</v>
      </c>
      <c r="AA199" s="78">
        <f t="shared" ref="AA199" si="610">AA200+AA204+AA210+AA213</f>
        <v>0</v>
      </c>
      <c r="AB199" s="78">
        <f t="shared" ref="AB199" si="611">AB200+AB204+AB210+AB213</f>
        <v>0</v>
      </c>
      <c r="AC199" s="78">
        <f t="shared" ref="AC199" si="612">AC200+AC204+AC210+AC213</f>
        <v>6000</v>
      </c>
      <c r="AD199" s="78">
        <f t="shared" ref="AD199" si="613">AD200+AD204+AD210+AD213</f>
        <v>0</v>
      </c>
      <c r="AE199" s="79">
        <f t="shared" ref="AE199" si="614">AE200+AE204+AE210+AE213</f>
        <v>0</v>
      </c>
      <c r="AF199" s="284">
        <f>SUM(AG199:AQ199)</f>
        <v>7415400</v>
      </c>
      <c r="AG199" s="77">
        <f>AG200+AG204+AG210+AG213</f>
        <v>0</v>
      </c>
      <c r="AH199" s="61">
        <f t="shared" ref="AH199" si="615">AH200+AH204+AH210+AH213</f>
        <v>868400</v>
      </c>
      <c r="AI199" s="79">
        <f t="shared" ref="AI199" si="616">AI200+AI204+AI210+AI213</f>
        <v>0</v>
      </c>
      <c r="AJ199" s="328">
        <f>AJ200+AJ204+AJ210+AJ213</f>
        <v>6400000</v>
      </c>
      <c r="AK199" s="95">
        <f t="shared" ref="AK199" si="617">AK200+AK204+AK210+AK213</f>
        <v>99000</v>
      </c>
      <c r="AL199" s="78">
        <f t="shared" ref="AL199" si="618">AL200+AL204+AL210+AL213</f>
        <v>42000</v>
      </c>
      <c r="AM199" s="78">
        <f t="shared" ref="AM199" si="619">AM200+AM204+AM210+AM213</f>
        <v>0</v>
      </c>
      <c r="AN199" s="78">
        <f t="shared" ref="AN199" si="620">AN200+AN204+AN210+AN213</f>
        <v>0</v>
      </c>
      <c r="AO199" s="78">
        <f t="shared" ref="AO199" si="621">AO200+AO204+AO210+AO213</f>
        <v>6000</v>
      </c>
      <c r="AP199" s="78">
        <f t="shared" ref="AP199" si="622">AP200+AP204+AP210+AP213</f>
        <v>0</v>
      </c>
      <c r="AQ199" s="79">
        <f t="shared" ref="AQ199" si="623">AQ200+AQ204+AQ210+AQ213</f>
        <v>0</v>
      </c>
      <c r="AR199" s="73"/>
      <c r="AS199" s="341"/>
      <c r="AT199" s="341"/>
      <c r="AU199" s="341"/>
      <c r="AV199" s="341"/>
      <c r="AW199" s="73"/>
      <c r="AY199" s="198"/>
      <c r="AZ199" s="198"/>
      <c r="BA199" s="198"/>
      <c r="BB199" s="198"/>
      <c r="BC199" s="198"/>
      <c r="BD199" s="198"/>
      <c r="BE199" s="198"/>
      <c r="BF199" s="198"/>
      <c r="BG199" s="198"/>
      <c r="BH199" s="198"/>
      <c r="BI199" s="198"/>
      <c r="BJ199" s="198"/>
      <c r="BK199" s="198"/>
      <c r="BL199" s="198"/>
      <c r="BM199" s="198"/>
      <c r="BN199" s="198"/>
      <c r="BO199" s="198"/>
      <c r="BP199" s="197"/>
      <c r="BQ199" s="197"/>
      <c r="BR199" s="197"/>
      <c r="BS199" s="197"/>
      <c r="BT199" s="197"/>
      <c r="BU199" s="197"/>
      <c r="BV199" s="197"/>
      <c r="BW199" s="197"/>
      <c r="BX199" s="197"/>
      <c r="BY199" s="197"/>
      <c r="BZ199" s="197"/>
      <c r="CA199" s="197"/>
      <c r="CB199" s="197"/>
      <c r="CC199" s="197"/>
      <c r="CD199" s="197"/>
      <c r="CE199" s="197"/>
      <c r="CF199" s="197"/>
      <c r="CG199" s="197"/>
      <c r="CH199" s="197"/>
      <c r="CI199" s="197"/>
      <c r="CJ199" s="197"/>
      <c r="CK199" s="197"/>
      <c r="CL199" s="197"/>
      <c r="CM199" s="197"/>
      <c r="CN199" s="197"/>
      <c r="CO199" s="197"/>
      <c r="CP199" s="197"/>
      <c r="CQ199" s="197"/>
      <c r="CR199" s="197"/>
      <c r="CS199" s="197"/>
      <c r="CT199" s="197"/>
      <c r="CU199" s="197"/>
      <c r="CV199" s="197"/>
      <c r="CW199" s="197"/>
      <c r="CX199" s="197"/>
      <c r="CY199" s="197"/>
      <c r="CZ199" s="197"/>
      <c r="DA199" s="197"/>
      <c r="DB199" s="197"/>
      <c r="DC199" s="197"/>
      <c r="DD199" s="197"/>
      <c r="DE199" s="197"/>
      <c r="DF199" s="197"/>
      <c r="DG199" s="197"/>
      <c r="DH199" s="197"/>
      <c r="DI199" s="197"/>
      <c r="DJ199" s="197"/>
      <c r="DK199" s="197"/>
      <c r="DL199" s="197"/>
      <c r="DM199" s="197"/>
      <c r="DN199" s="197"/>
      <c r="DO199" s="197"/>
      <c r="DP199" s="197"/>
      <c r="DQ199" s="197"/>
      <c r="DR199" s="197"/>
      <c r="DS199" s="197"/>
      <c r="DT199" s="197"/>
      <c r="DU199" s="197"/>
      <c r="DV199" s="197"/>
      <c r="DW199" s="197"/>
      <c r="DX199" s="197"/>
      <c r="DY199" s="197"/>
      <c r="DZ199" s="197"/>
      <c r="EA199" s="197"/>
      <c r="EB199" s="197"/>
      <c r="EC199" s="197"/>
      <c r="ED199" s="197"/>
      <c r="EE199" s="197"/>
      <c r="EF199" s="197"/>
    </row>
    <row r="200" spans="1:136" s="73" customFormat="1" ht="15.75" customHeight="1" x14ac:dyDescent="0.25">
      <c r="A200" s="587">
        <v>31</v>
      </c>
      <c r="B200" s="588"/>
      <c r="C200" s="90"/>
      <c r="D200" s="583" t="s">
        <v>0</v>
      </c>
      <c r="E200" s="583"/>
      <c r="F200" s="583"/>
      <c r="G200" s="584"/>
      <c r="H200" s="75">
        <f t="shared" ref="H200:H212" si="624">SUM(I200:S200)</f>
        <v>6302300</v>
      </c>
      <c r="I200" s="96">
        <f>SUM(I201:I203)</f>
        <v>0</v>
      </c>
      <c r="J200" s="61">
        <f>SUM(J201:J203)</f>
        <v>0</v>
      </c>
      <c r="K200" s="79">
        <f t="shared" ref="K200:S200" si="625">SUM(K201:K203)</f>
        <v>0</v>
      </c>
      <c r="L200" s="328">
        <f t="shared" si="625"/>
        <v>6300000</v>
      </c>
      <c r="M200" s="95">
        <f t="shared" si="625"/>
        <v>2300</v>
      </c>
      <c r="N200" s="78">
        <f t="shared" si="625"/>
        <v>0</v>
      </c>
      <c r="O200" s="78">
        <f t="shared" ref="O200" si="626">SUM(O201:O203)</f>
        <v>0</v>
      </c>
      <c r="P200" s="78">
        <f t="shared" si="625"/>
        <v>0</v>
      </c>
      <c r="Q200" s="78">
        <f t="shared" si="625"/>
        <v>0</v>
      </c>
      <c r="R200" s="78">
        <f t="shared" si="625"/>
        <v>0</v>
      </c>
      <c r="S200" s="239">
        <f t="shared" si="625"/>
        <v>0</v>
      </c>
      <c r="T200" s="270">
        <f t="shared" ref="T200:T212" si="627">SUM(U200:AE200)</f>
        <v>6352300</v>
      </c>
      <c r="U200" s="96">
        <f>SUM(U201:U203)</f>
        <v>0</v>
      </c>
      <c r="V200" s="78">
        <f>SUM(V201:V203)</f>
        <v>0</v>
      </c>
      <c r="W200" s="79">
        <f t="shared" ref="W200:AE200" si="628">SUM(W201:W203)</f>
        <v>0</v>
      </c>
      <c r="X200" s="328">
        <f t="shared" si="628"/>
        <v>6350000</v>
      </c>
      <c r="Y200" s="95">
        <f t="shared" si="628"/>
        <v>2300</v>
      </c>
      <c r="Z200" s="78">
        <f t="shared" si="628"/>
        <v>0</v>
      </c>
      <c r="AA200" s="78">
        <f t="shared" ref="AA200" si="629">SUM(AA201:AA203)</f>
        <v>0</v>
      </c>
      <c r="AB200" s="78">
        <f t="shared" si="628"/>
        <v>0</v>
      </c>
      <c r="AC200" s="78">
        <f t="shared" si="628"/>
        <v>0</v>
      </c>
      <c r="AD200" s="78">
        <f t="shared" si="628"/>
        <v>0</v>
      </c>
      <c r="AE200" s="239">
        <f t="shared" si="628"/>
        <v>0</v>
      </c>
      <c r="AF200" s="284">
        <f t="shared" si="588"/>
        <v>6402300</v>
      </c>
      <c r="AG200" s="96">
        <f>SUM(AG201:AG203)</f>
        <v>0</v>
      </c>
      <c r="AH200" s="78">
        <f>SUM(AH201:AH203)</f>
        <v>0</v>
      </c>
      <c r="AI200" s="79">
        <f t="shared" ref="AI200:AQ200" si="630">SUM(AI201:AI203)</f>
        <v>0</v>
      </c>
      <c r="AJ200" s="328">
        <f t="shared" si="630"/>
        <v>6400000</v>
      </c>
      <c r="AK200" s="95">
        <f t="shared" si="630"/>
        <v>2300</v>
      </c>
      <c r="AL200" s="78">
        <f t="shared" si="630"/>
        <v>0</v>
      </c>
      <c r="AM200" s="78">
        <f t="shared" ref="AM200" si="631">SUM(AM201:AM203)</f>
        <v>0</v>
      </c>
      <c r="AN200" s="78">
        <f t="shared" si="630"/>
        <v>0</v>
      </c>
      <c r="AO200" s="78">
        <f t="shared" si="630"/>
        <v>0</v>
      </c>
      <c r="AP200" s="78">
        <f t="shared" si="630"/>
        <v>0</v>
      </c>
      <c r="AQ200" s="239">
        <f t="shared" si="630"/>
        <v>0</v>
      </c>
      <c r="AR200" s="72"/>
      <c r="AS200" s="341"/>
      <c r="AT200" s="341"/>
      <c r="AU200" s="341"/>
      <c r="AV200" s="341"/>
      <c r="AW200" s="72"/>
      <c r="AY200" s="129"/>
      <c r="AZ200" s="129"/>
      <c r="BA200" s="129"/>
      <c r="BB200" s="129"/>
      <c r="BC200" s="129"/>
      <c r="BD200" s="129"/>
      <c r="BE200" s="129"/>
      <c r="BF200" s="129"/>
      <c r="BG200" s="129"/>
      <c r="BH200" s="129"/>
      <c r="BI200" s="129"/>
      <c r="BJ200" s="129"/>
      <c r="BK200" s="129"/>
      <c r="BL200" s="129"/>
      <c r="BM200" s="129"/>
      <c r="BN200" s="129"/>
      <c r="BO200" s="129"/>
      <c r="BP200" s="195"/>
      <c r="BQ200" s="195"/>
      <c r="BR200" s="195"/>
      <c r="BS200" s="195"/>
      <c r="BT200" s="195"/>
      <c r="BU200" s="195"/>
      <c r="BV200" s="195"/>
      <c r="BW200" s="195"/>
      <c r="BX200" s="195"/>
      <c r="BY200" s="195"/>
      <c r="BZ200" s="195"/>
      <c r="CA200" s="195"/>
      <c r="CB200" s="195"/>
      <c r="CC200" s="195"/>
      <c r="CD200" s="195"/>
      <c r="CE200" s="195"/>
      <c r="CF200" s="195"/>
      <c r="CG200" s="195"/>
      <c r="CH200" s="195"/>
      <c r="CI200" s="195"/>
      <c r="CJ200" s="195"/>
      <c r="CK200" s="195"/>
      <c r="CL200" s="195"/>
      <c r="CM200" s="195"/>
      <c r="CN200" s="195"/>
      <c r="CO200" s="195"/>
      <c r="CP200" s="195"/>
      <c r="CQ200" s="195"/>
      <c r="CR200" s="195"/>
      <c r="CS200" s="195"/>
      <c r="CT200" s="195"/>
      <c r="CU200" s="195"/>
      <c r="CV200" s="195"/>
      <c r="CW200" s="195"/>
      <c r="CX200" s="195"/>
      <c r="CY200" s="195"/>
      <c r="CZ200" s="195"/>
      <c r="DA200" s="195"/>
      <c r="DB200" s="195"/>
      <c r="DC200" s="195"/>
      <c r="DD200" s="195"/>
      <c r="DE200" s="195"/>
      <c r="DF200" s="195"/>
      <c r="DG200" s="195"/>
      <c r="DH200" s="195"/>
      <c r="DI200" s="195"/>
      <c r="DJ200" s="195"/>
      <c r="DK200" s="195"/>
      <c r="DL200" s="195"/>
      <c r="DM200" s="195"/>
      <c r="DN200" s="195"/>
      <c r="DO200" s="195"/>
      <c r="DP200" s="195"/>
      <c r="DQ200" s="195"/>
      <c r="DR200" s="195"/>
      <c r="DS200" s="195"/>
      <c r="DT200" s="195"/>
      <c r="DU200" s="195"/>
      <c r="DV200" s="195"/>
      <c r="DW200" s="195"/>
      <c r="DX200" s="195"/>
      <c r="DY200" s="195"/>
      <c r="DZ200" s="195"/>
      <c r="EA200" s="195"/>
      <c r="EB200" s="195"/>
      <c r="EC200" s="195"/>
      <c r="ED200" s="195"/>
      <c r="EE200" s="195"/>
      <c r="EF200" s="195"/>
    </row>
    <row r="201" spans="1:136" s="72" customFormat="1" ht="15.75" customHeight="1" x14ac:dyDescent="0.25">
      <c r="A201" s="240"/>
      <c r="B201" s="184"/>
      <c r="C201" s="184">
        <v>311</v>
      </c>
      <c r="D201" s="585" t="s">
        <v>1</v>
      </c>
      <c r="E201" s="585"/>
      <c r="F201" s="585"/>
      <c r="G201" s="585"/>
      <c r="H201" s="76">
        <f t="shared" si="624"/>
        <v>5297000</v>
      </c>
      <c r="I201" s="80"/>
      <c r="J201" s="94"/>
      <c r="K201" s="82"/>
      <c r="L201" s="329">
        <v>5295000</v>
      </c>
      <c r="M201" s="123">
        <v>2000</v>
      </c>
      <c r="N201" s="81"/>
      <c r="O201" s="81"/>
      <c r="P201" s="81"/>
      <c r="Q201" s="81"/>
      <c r="R201" s="81"/>
      <c r="S201" s="82"/>
      <c r="T201" s="262">
        <f t="shared" si="627"/>
        <v>5322000</v>
      </c>
      <c r="U201" s="247"/>
      <c r="V201" s="252"/>
      <c r="W201" s="248"/>
      <c r="X201" s="329">
        <v>5320000</v>
      </c>
      <c r="Y201" s="123">
        <v>2000</v>
      </c>
      <c r="Z201" s="250"/>
      <c r="AA201" s="250"/>
      <c r="AB201" s="250"/>
      <c r="AC201" s="250"/>
      <c r="AD201" s="250"/>
      <c r="AE201" s="248"/>
      <c r="AF201" s="285">
        <f t="shared" si="588"/>
        <v>5362000</v>
      </c>
      <c r="AG201" s="247"/>
      <c r="AH201" s="252"/>
      <c r="AI201" s="248"/>
      <c r="AJ201" s="329">
        <v>5360000</v>
      </c>
      <c r="AK201" s="123">
        <v>2000</v>
      </c>
      <c r="AL201" s="250"/>
      <c r="AM201" s="250"/>
      <c r="AN201" s="250"/>
      <c r="AO201" s="250"/>
      <c r="AP201" s="250"/>
      <c r="AQ201" s="248"/>
      <c r="AR201" s="62"/>
      <c r="AS201" s="265"/>
      <c r="AT201" s="265"/>
      <c r="AU201" s="265"/>
      <c r="AV201" s="265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89"/>
      <c r="BQ201" s="89"/>
      <c r="BR201" s="89"/>
      <c r="BS201" s="89"/>
      <c r="BT201" s="89"/>
      <c r="BU201" s="89"/>
      <c r="BV201" s="89"/>
      <c r="BW201" s="89"/>
      <c r="BX201" s="89"/>
      <c r="BY201" s="89"/>
      <c r="BZ201" s="89"/>
      <c r="CA201" s="89"/>
      <c r="CB201" s="89"/>
      <c r="CC201" s="89"/>
      <c r="CD201" s="89"/>
      <c r="CE201" s="89"/>
      <c r="CF201" s="89"/>
      <c r="CG201" s="89"/>
      <c r="CH201" s="89"/>
      <c r="CI201" s="89"/>
      <c r="CJ201" s="89"/>
      <c r="CK201" s="89"/>
      <c r="CL201" s="89"/>
      <c r="CM201" s="89"/>
      <c r="CN201" s="89"/>
      <c r="CO201" s="89"/>
      <c r="CP201" s="89"/>
      <c r="CQ201" s="89"/>
      <c r="CR201" s="89"/>
      <c r="CS201" s="89"/>
      <c r="CT201" s="89"/>
      <c r="CU201" s="89"/>
      <c r="CV201" s="89"/>
      <c r="CW201" s="89"/>
      <c r="CX201" s="89"/>
      <c r="CY201" s="89"/>
      <c r="CZ201" s="89"/>
      <c r="DA201" s="89"/>
      <c r="DB201" s="89"/>
      <c r="DC201" s="89"/>
      <c r="DD201" s="89"/>
      <c r="DE201" s="89"/>
      <c r="DF201" s="89"/>
      <c r="DG201" s="89"/>
      <c r="DH201" s="89"/>
      <c r="DI201" s="89"/>
      <c r="DJ201" s="89"/>
      <c r="DK201" s="89"/>
      <c r="DL201" s="89"/>
      <c r="DM201" s="89"/>
      <c r="DN201" s="89"/>
      <c r="DO201" s="89"/>
      <c r="DP201" s="89"/>
      <c r="DQ201" s="89"/>
      <c r="DR201" s="89"/>
      <c r="DS201" s="89"/>
      <c r="DT201" s="89"/>
      <c r="DU201" s="89"/>
      <c r="DV201" s="89"/>
      <c r="DW201" s="89"/>
      <c r="DX201" s="89"/>
      <c r="DY201" s="89"/>
      <c r="DZ201" s="89"/>
      <c r="EA201" s="89"/>
      <c r="EB201" s="89"/>
      <c r="EC201" s="89"/>
      <c r="ED201" s="89"/>
      <c r="EE201" s="89"/>
      <c r="EF201" s="89"/>
    </row>
    <row r="202" spans="1:136" s="72" customFormat="1" ht="15.75" customHeight="1" x14ac:dyDescent="0.25">
      <c r="A202" s="240"/>
      <c r="B202" s="184"/>
      <c r="C202" s="184">
        <v>312</v>
      </c>
      <c r="D202" s="585" t="s">
        <v>2</v>
      </c>
      <c r="E202" s="585"/>
      <c r="F202" s="585"/>
      <c r="G202" s="586"/>
      <c r="H202" s="76">
        <f t="shared" si="624"/>
        <v>100100</v>
      </c>
      <c r="I202" s="80"/>
      <c r="J202" s="94"/>
      <c r="K202" s="82"/>
      <c r="L202" s="329">
        <v>100000</v>
      </c>
      <c r="M202" s="123">
        <v>100</v>
      </c>
      <c r="N202" s="81"/>
      <c r="O202" s="81"/>
      <c r="P202" s="81"/>
      <c r="Q202" s="81"/>
      <c r="R202" s="81"/>
      <c r="S202" s="82"/>
      <c r="T202" s="262">
        <f t="shared" si="627"/>
        <v>110100</v>
      </c>
      <c r="U202" s="247"/>
      <c r="V202" s="252"/>
      <c r="W202" s="248"/>
      <c r="X202" s="329">
        <v>110000</v>
      </c>
      <c r="Y202" s="123">
        <v>100</v>
      </c>
      <c r="Z202" s="250"/>
      <c r="AA202" s="250"/>
      <c r="AB202" s="250"/>
      <c r="AC202" s="250"/>
      <c r="AD202" s="250"/>
      <c r="AE202" s="248"/>
      <c r="AF202" s="285">
        <f t="shared" si="588"/>
        <v>115100</v>
      </c>
      <c r="AG202" s="247"/>
      <c r="AH202" s="252"/>
      <c r="AI202" s="248"/>
      <c r="AJ202" s="329">
        <v>115000</v>
      </c>
      <c r="AK202" s="123">
        <v>100</v>
      </c>
      <c r="AL202" s="250"/>
      <c r="AM202" s="250"/>
      <c r="AN202" s="250"/>
      <c r="AO202" s="250"/>
      <c r="AP202" s="250"/>
      <c r="AQ202" s="248"/>
      <c r="AR202" s="74"/>
      <c r="AS202" s="107"/>
      <c r="AT202" s="107"/>
      <c r="AU202" s="107"/>
      <c r="AV202" s="107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89"/>
      <c r="BQ202" s="89"/>
      <c r="BR202" s="89"/>
      <c r="BS202" s="89"/>
      <c r="BT202" s="89"/>
      <c r="BU202" s="89"/>
      <c r="BV202" s="89"/>
      <c r="BW202" s="89"/>
      <c r="BX202" s="89"/>
      <c r="BY202" s="89"/>
      <c r="BZ202" s="89"/>
      <c r="CA202" s="89"/>
      <c r="CB202" s="89"/>
      <c r="CC202" s="89"/>
      <c r="CD202" s="89"/>
      <c r="CE202" s="89"/>
      <c r="CF202" s="89"/>
      <c r="CG202" s="89"/>
      <c r="CH202" s="89"/>
      <c r="CI202" s="89"/>
      <c r="CJ202" s="89"/>
      <c r="CK202" s="89"/>
      <c r="CL202" s="89"/>
      <c r="CM202" s="89"/>
      <c r="CN202" s="89"/>
      <c r="CO202" s="89"/>
      <c r="CP202" s="89"/>
      <c r="CQ202" s="89"/>
      <c r="CR202" s="89"/>
      <c r="CS202" s="89"/>
      <c r="CT202" s="89"/>
      <c r="CU202" s="89"/>
      <c r="CV202" s="89"/>
      <c r="CW202" s="89"/>
      <c r="CX202" s="89"/>
      <c r="CY202" s="89"/>
      <c r="CZ202" s="89"/>
      <c r="DA202" s="89"/>
      <c r="DB202" s="89"/>
      <c r="DC202" s="89"/>
      <c r="DD202" s="89"/>
      <c r="DE202" s="89"/>
      <c r="DF202" s="89"/>
      <c r="DG202" s="89"/>
      <c r="DH202" s="89"/>
      <c r="DI202" s="89"/>
      <c r="DJ202" s="89"/>
      <c r="DK202" s="89"/>
      <c r="DL202" s="89"/>
      <c r="DM202" s="89"/>
      <c r="DN202" s="89"/>
      <c r="DO202" s="89"/>
      <c r="DP202" s="89"/>
      <c r="DQ202" s="89"/>
      <c r="DR202" s="89"/>
      <c r="DS202" s="89"/>
      <c r="DT202" s="89"/>
      <c r="DU202" s="89"/>
      <c r="DV202" s="89"/>
      <c r="DW202" s="89"/>
      <c r="DX202" s="89"/>
      <c r="DY202" s="89"/>
      <c r="DZ202" s="89"/>
      <c r="EA202" s="89"/>
      <c r="EB202" s="89"/>
      <c r="EC202" s="89"/>
      <c r="ED202" s="89"/>
      <c r="EE202" s="89"/>
      <c r="EF202" s="89"/>
    </row>
    <row r="203" spans="1:136" s="72" customFormat="1" ht="15.75" customHeight="1" x14ac:dyDescent="0.25">
      <c r="A203" s="240"/>
      <c r="B203" s="184"/>
      <c r="C203" s="184">
        <v>313</v>
      </c>
      <c r="D203" s="585" t="s">
        <v>3</v>
      </c>
      <c r="E203" s="585"/>
      <c r="F203" s="585"/>
      <c r="G203" s="585"/>
      <c r="H203" s="76">
        <f t="shared" si="624"/>
        <v>905200</v>
      </c>
      <c r="I203" s="80"/>
      <c r="J203" s="94"/>
      <c r="K203" s="82"/>
      <c r="L203" s="329">
        <v>905000</v>
      </c>
      <c r="M203" s="123">
        <v>200</v>
      </c>
      <c r="N203" s="81"/>
      <c r="O203" s="81"/>
      <c r="P203" s="81"/>
      <c r="Q203" s="81"/>
      <c r="R203" s="81"/>
      <c r="S203" s="82"/>
      <c r="T203" s="262">
        <f t="shared" si="627"/>
        <v>920200</v>
      </c>
      <c r="U203" s="247"/>
      <c r="V203" s="252"/>
      <c r="W203" s="248"/>
      <c r="X203" s="329">
        <v>920000</v>
      </c>
      <c r="Y203" s="123">
        <v>200</v>
      </c>
      <c r="Z203" s="250"/>
      <c r="AA203" s="250"/>
      <c r="AB203" s="250"/>
      <c r="AC203" s="250"/>
      <c r="AD203" s="250"/>
      <c r="AE203" s="248"/>
      <c r="AF203" s="285">
        <f t="shared" si="588"/>
        <v>925200</v>
      </c>
      <c r="AG203" s="247"/>
      <c r="AH203" s="252"/>
      <c r="AI203" s="248"/>
      <c r="AJ203" s="329">
        <v>925000</v>
      </c>
      <c r="AK203" s="123">
        <v>200</v>
      </c>
      <c r="AL203" s="250"/>
      <c r="AM203" s="250"/>
      <c r="AN203" s="250"/>
      <c r="AO203" s="250"/>
      <c r="AP203" s="250"/>
      <c r="AQ203" s="248"/>
      <c r="AR203" s="74"/>
      <c r="AS203" s="339"/>
      <c r="AT203" s="339"/>
      <c r="AU203" s="339"/>
      <c r="AV203" s="339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89"/>
      <c r="BQ203" s="89"/>
      <c r="BR203" s="89"/>
      <c r="BS203" s="89"/>
      <c r="BT203" s="89"/>
      <c r="BU203" s="89"/>
      <c r="BV203" s="89"/>
      <c r="BW203" s="89"/>
      <c r="BX203" s="89"/>
      <c r="BY203" s="89"/>
      <c r="BZ203" s="89"/>
      <c r="CA203" s="89"/>
      <c r="CB203" s="89"/>
      <c r="CC203" s="89"/>
      <c r="CD203" s="89"/>
      <c r="CE203" s="89"/>
      <c r="CF203" s="89"/>
      <c r="CG203" s="89"/>
      <c r="CH203" s="89"/>
      <c r="CI203" s="89"/>
      <c r="CJ203" s="89"/>
      <c r="CK203" s="89"/>
      <c r="CL203" s="89"/>
      <c r="CM203" s="89"/>
      <c r="CN203" s="89"/>
      <c r="CO203" s="89"/>
      <c r="CP203" s="89"/>
      <c r="CQ203" s="89"/>
      <c r="CR203" s="89"/>
      <c r="CS203" s="89"/>
      <c r="CT203" s="89"/>
      <c r="CU203" s="89"/>
      <c r="CV203" s="89"/>
      <c r="CW203" s="89"/>
      <c r="CX203" s="89"/>
      <c r="CY203" s="89"/>
      <c r="CZ203" s="89"/>
      <c r="DA203" s="89"/>
      <c r="DB203" s="89"/>
      <c r="DC203" s="89"/>
      <c r="DD203" s="89"/>
      <c r="DE203" s="89"/>
      <c r="DF203" s="89"/>
      <c r="DG203" s="89"/>
      <c r="DH203" s="89"/>
      <c r="DI203" s="89"/>
      <c r="DJ203" s="89"/>
      <c r="DK203" s="89"/>
      <c r="DL203" s="89"/>
      <c r="DM203" s="89"/>
      <c r="DN203" s="89"/>
      <c r="DO203" s="89"/>
      <c r="DP203" s="89"/>
      <c r="DQ203" s="89"/>
      <c r="DR203" s="89"/>
      <c r="DS203" s="89"/>
      <c r="DT203" s="89"/>
      <c r="DU203" s="89"/>
      <c r="DV203" s="89"/>
      <c r="DW203" s="89"/>
      <c r="DX203" s="89"/>
      <c r="DY203" s="89"/>
      <c r="DZ203" s="89"/>
      <c r="EA203" s="89"/>
      <c r="EB203" s="89"/>
      <c r="EC203" s="89"/>
      <c r="ED203" s="89"/>
      <c r="EE203" s="89"/>
      <c r="EF203" s="89"/>
    </row>
    <row r="204" spans="1:136" s="73" customFormat="1" ht="15.75" customHeight="1" x14ac:dyDescent="0.25">
      <c r="A204" s="587">
        <v>32</v>
      </c>
      <c r="B204" s="588"/>
      <c r="C204" s="90"/>
      <c r="D204" s="583" t="s">
        <v>4</v>
      </c>
      <c r="E204" s="583"/>
      <c r="F204" s="583"/>
      <c r="G204" s="584"/>
      <c r="H204" s="75">
        <f t="shared" si="624"/>
        <v>977100</v>
      </c>
      <c r="I204" s="77">
        <f>SUM(I205:I209)</f>
        <v>0</v>
      </c>
      <c r="J204" s="61">
        <f>SUM(J205:J209)</f>
        <v>861400</v>
      </c>
      <c r="K204" s="79">
        <f t="shared" ref="K204:S204" si="632">SUM(K205:K209)</f>
        <v>0</v>
      </c>
      <c r="L204" s="328">
        <f>SUM(L205:L209)</f>
        <v>0</v>
      </c>
      <c r="M204" s="95">
        <f t="shared" si="632"/>
        <v>69700</v>
      </c>
      <c r="N204" s="78">
        <f t="shared" si="632"/>
        <v>40000</v>
      </c>
      <c r="O204" s="78">
        <f t="shared" ref="O204" si="633">SUM(O205:O209)</f>
        <v>0</v>
      </c>
      <c r="P204" s="78">
        <f t="shared" si="632"/>
        <v>0</v>
      </c>
      <c r="Q204" s="78">
        <f t="shared" si="632"/>
        <v>6000</v>
      </c>
      <c r="R204" s="78">
        <f t="shared" si="632"/>
        <v>0</v>
      </c>
      <c r="S204" s="79">
        <f t="shared" si="632"/>
        <v>0</v>
      </c>
      <c r="T204" s="254">
        <f t="shared" si="627"/>
        <v>994100</v>
      </c>
      <c r="U204" s="77">
        <f>SUM(U205:U209)</f>
        <v>0</v>
      </c>
      <c r="V204" s="61">
        <f>SUM(V205:V209)</f>
        <v>861400</v>
      </c>
      <c r="W204" s="79">
        <f t="shared" ref="W204" si="634">SUM(W205:W209)</f>
        <v>0</v>
      </c>
      <c r="X204" s="328">
        <f>SUM(X205:X209)</f>
        <v>0</v>
      </c>
      <c r="Y204" s="95">
        <f t="shared" ref="Y204:AE204" si="635">SUM(Y205:Y209)</f>
        <v>84700</v>
      </c>
      <c r="Z204" s="78">
        <f t="shared" si="635"/>
        <v>42000</v>
      </c>
      <c r="AA204" s="78">
        <f t="shared" ref="AA204" si="636">SUM(AA205:AA209)</f>
        <v>0</v>
      </c>
      <c r="AB204" s="78">
        <f t="shared" si="635"/>
        <v>0</v>
      </c>
      <c r="AC204" s="78">
        <f t="shared" si="635"/>
        <v>6000</v>
      </c>
      <c r="AD204" s="78">
        <f t="shared" si="635"/>
        <v>0</v>
      </c>
      <c r="AE204" s="79">
        <f t="shared" si="635"/>
        <v>0</v>
      </c>
      <c r="AF204" s="284">
        <f t="shared" si="588"/>
        <v>1004100</v>
      </c>
      <c r="AG204" s="77">
        <f>SUM(AG205:AG209)</f>
        <v>0</v>
      </c>
      <c r="AH204" s="61">
        <f>SUM(AH205:AH209)</f>
        <v>861400</v>
      </c>
      <c r="AI204" s="79">
        <f t="shared" ref="AI204" si="637">SUM(AI205:AI209)</f>
        <v>0</v>
      </c>
      <c r="AJ204" s="328">
        <f>SUM(AJ205:AJ209)</f>
        <v>0</v>
      </c>
      <c r="AK204" s="95">
        <f t="shared" ref="AK204:AQ204" si="638">SUM(AK205:AK209)</f>
        <v>94700</v>
      </c>
      <c r="AL204" s="78">
        <f t="shared" si="638"/>
        <v>42000</v>
      </c>
      <c r="AM204" s="78">
        <f t="shared" ref="AM204" si="639">SUM(AM205:AM209)</f>
        <v>0</v>
      </c>
      <c r="AN204" s="78">
        <f t="shared" si="638"/>
        <v>0</v>
      </c>
      <c r="AO204" s="78">
        <f t="shared" si="638"/>
        <v>6000</v>
      </c>
      <c r="AP204" s="78">
        <f t="shared" si="638"/>
        <v>0</v>
      </c>
      <c r="AQ204" s="79">
        <f t="shared" si="638"/>
        <v>0</v>
      </c>
      <c r="AS204" s="339"/>
      <c r="AT204" s="339"/>
      <c r="AU204" s="339"/>
      <c r="AV204" s="339"/>
      <c r="AW204" s="107"/>
      <c r="AY204" s="129"/>
      <c r="AZ204" s="129"/>
      <c r="BA204" s="129"/>
      <c r="BB204" s="129"/>
      <c r="BC204" s="129"/>
      <c r="BD204" s="129"/>
      <c r="BE204" s="129"/>
      <c r="BF204" s="129"/>
      <c r="BG204" s="129"/>
      <c r="BH204" s="129"/>
      <c r="BI204" s="129"/>
      <c r="BJ204" s="129"/>
      <c r="BK204" s="129"/>
      <c r="BL204" s="129"/>
      <c r="BM204" s="129"/>
      <c r="BN204" s="129"/>
      <c r="BO204" s="129"/>
      <c r="BP204" s="195"/>
      <c r="BQ204" s="195"/>
      <c r="BR204" s="195"/>
      <c r="BS204" s="195"/>
      <c r="BT204" s="195"/>
      <c r="BU204" s="195"/>
      <c r="BV204" s="195"/>
      <c r="BW204" s="195"/>
      <c r="BX204" s="195"/>
      <c r="BY204" s="195"/>
      <c r="BZ204" s="195"/>
      <c r="CA204" s="195"/>
      <c r="CB204" s="195"/>
      <c r="CC204" s="195"/>
      <c r="CD204" s="195"/>
      <c r="CE204" s="195"/>
      <c r="CF204" s="195"/>
      <c r="CG204" s="195"/>
      <c r="CH204" s="195"/>
      <c r="CI204" s="195"/>
      <c r="CJ204" s="195"/>
      <c r="CK204" s="195"/>
      <c r="CL204" s="195"/>
      <c r="CM204" s="195"/>
      <c r="CN204" s="195"/>
      <c r="CO204" s="195"/>
      <c r="CP204" s="195"/>
      <c r="CQ204" s="195"/>
      <c r="CR204" s="195"/>
      <c r="CS204" s="195"/>
      <c r="CT204" s="195"/>
      <c r="CU204" s="195"/>
      <c r="CV204" s="195"/>
      <c r="CW204" s="195"/>
      <c r="CX204" s="195"/>
      <c r="CY204" s="195"/>
      <c r="CZ204" s="195"/>
      <c r="DA204" s="195"/>
      <c r="DB204" s="195"/>
      <c r="DC204" s="195"/>
      <c r="DD204" s="195"/>
      <c r="DE204" s="195"/>
      <c r="DF204" s="195"/>
      <c r="DG204" s="195"/>
      <c r="DH204" s="195"/>
      <c r="DI204" s="195"/>
      <c r="DJ204" s="195"/>
      <c r="DK204" s="195"/>
      <c r="DL204" s="195"/>
      <c r="DM204" s="195"/>
      <c r="DN204" s="195"/>
      <c r="DO204" s="195"/>
      <c r="DP204" s="195"/>
      <c r="DQ204" s="195"/>
      <c r="DR204" s="195"/>
      <c r="DS204" s="195"/>
      <c r="DT204" s="195"/>
      <c r="DU204" s="195"/>
      <c r="DV204" s="195"/>
      <c r="DW204" s="195"/>
      <c r="DX204" s="195"/>
      <c r="DY204" s="195"/>
      <c r="DZ204" s="195"/>
      <c r="EA204" s="195"/>
      <c r="EB204" s="195"/>
      <c r="EC204" s="195"/>
      <c r="ED204" s="195"/>
      <c r="EE204" s="195"/>
      <c r="EF204" s="195"/>
    </row>
    <row r="205" spans="1:136" s="72" customFormat="1" ht="15.75" customHeight="1" x14ac:dyDescent="0.25">
      <c r="A205" s="240"/>
      <c r="B205" s="184"/>
      <c r="C205" s="184">
        <v>321</v>
      </c>
      <c r="D205" s="585" t="s">
        <v>5</v>
      </c>
      <c r="E205" s="585"/>
      <c r="F205" s="585"/>
      <c r="G205" s="585"/>
      <c r="H205" s="76">
        <f t="shared" si="624"/>
        <v>322000</v>
      </c>
      <c r="I205" s="80"/>
      <c r="J205" s="94">
        <v>300000</v>
      </c>
      <c r="K205" s="82"/>
      <c r="L205" s="329"/>
      <c r="M205" s="123">
        <v>20000</v>
      </c>
      <c r="N205" s="81"/>
      <c r="O205" s="81"/>
      <c r="P205" s="81"/>
      <c r="Q205" s="81">
        <v>2000</v>
      </c>
      <c r="R205" s="81"/>
      <c r="S205" s="82"/>
      <c r="T205" s="262">
        <f t="shared" si="627"/>
        <v>327000</v>
      </c>
      <c r="U205" s="247"/>
      <c r="V205" s="94">
        <v>300000</v>
      </c>
      <c r="W205" s="248"/>
      <c r="X205" s="331"/>
      <c r="Y205" s="123">
        <v>25000</v>
      </c>
      <c r="Z205" s="81"/>
      <c r="AA205" s="250"/>
      <c r="AB205" s="250"/>
      <c r="AC205" s="81">
        <v>2000</v>
      </c>
      <c r="AD205" s="250"/>
      <c r="AE205" s="248"/>
      <c r="AF205" s="285">
        <f t="shared" si="588"/>
        <v>327000</v>
      </c>
      <c r="AG205" s="247"/>
      <c r="AH205" s="94">
        <v>300000</v>
      </c>
      <c r="AI205" s="248"/>
      <c r="AJ205" s="331"/>
      <c r="AK205" s="123">
        <v>25000</v>
      </c>
      <c r="AL205" s="81"/>
      <c r="AM205" s="250"/>
      <c r="AN205" s="250"/>
      <c r="AO205" s="81">
        <v>2000</v>
      </c>
      <c r="AP205" s="250"/>
      <c r="AQ205" s="248"/>
      <c r="AS205" s="341"/>
      <c r="AT205" s="341"/>
      <c r="AU205" s="341"/>
      <c r="AV205" s="341"/>
      <c r="AW205" s="129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89"/>
      <c r="BQ205" s="89"/>
      <c r="BR205" s="89"/>
      <c r="BS205" s="89"/>
      <c r="BT205" s="89"/>
      <c r="BU205" s="89"/>
      <c r="BV205" s="89"/>
      <c r="BW205" s="89"/>
      <c r="BX205" s="89"/>
      <c r="BY205" s="89"/>
      <c r="BZ205" s="89"/>
      <c r="CA205" s="89"/>
      <c r="CB205" s="89"/>
      <c r="CC205" s="89"/>
      <c r="CD205" s="89"/>
      <c r="CE205" s="89"/>
      <c r="CF205" s="89"/>
      <c r="CG205" s="89"/>
      <c r="CH205" s="89"/>
      <c r="CI205" s="89"/>
      <c r="CJ205" s="89"/>
      <c r="CK205" s="89"/>
      <c r="CL205" s="89"/>
      <c r="CM205" s="89"/>
      <c r="CN205" s="89"/>
      <c r="CO205" s="89"/>
      <c r="CP205" s="89"/>
      <c r="CQ205" s="89"/>
      <c r="CR205" s="89"/>
      <c r="CS205" s="89"/>
      <c r="CT205" s="89"/>
      <c r="CU205" s="89"/>
      <c r="CV205" s="89"/>
      <c r="CW205" s="89"/>
      <c r="CX205" s="89"/>
      <c r="CY205" s="89"/>
      <c r="CZ205" s="89"/>
      <c r="DA205" s="89"/>
      <c r="DB205" s="89"/>
      <c r="DC205" s="89"/>
      <c r="DD205" s="89"/>
      <c r="DE205" s="89"/>
      <c r="DF205" s="89"/>
      <c r="DG205" s="89"/>
      <c r="DH205" s="89"/>
      <c r="DI205" s="89"/>
      <c r="DJ205" s="89"/>
      <c r="DK205" s="89"/>
      <c r="DL205" s="89"/>
      <c r="DM205" s="89"/>
      <c r="DN205" s="89"/>
      <c r="DO205" s="89"/>
      <c r="DP205" s="89"/>
      <c r="DQ205" s="89"/>
      <c r="DR205" s="89"/>
      <c r="DS205" s="89"/>
      <c r="DT205" s="89"/>
      <c r="DU205" s="89"/>
      <c r="DV205" s="89"/>
      <c r="DW205" s="89"/>
      <c r="DX205" s="89"/>
      <c r="DY205" s="89"/>
      <c r="DZ205" s="89"/>
      <c r="EA205" s="89"/>
      <c r="EB205" s="89"/>
      <c r="EC205" s="89"/>
      <c r="ED205" s="89"/>
      <c r="EE205" s="89"/>
      <c r="EF205" s="89"/>
    </row>
    <row r="206" spans="1:136" s="72" customFormat="1" ht="15.75" customHeight="1" x14ac:dyDescent="0.25">
      <c r="A206" s="240"/>
      <c r="B206" s="184"/>
      <c r="C206" s="184">
        <v>322</v>
      </c>
      <c r="D206" s="585" t="s">
        <v>6</v>
      </c>
      <c r="E206" s="585"/>
      <c r="F206" s="585"/>
      <c r="G206" s="585"/>
      <c r="H206" s="76">
        <f t="shared" si="624"/>
        <v>425000</v>
      </c>
      <c r="I206" s="80"/>
      <c r="J206" s="94">
        <v>400000</v>
      </c>
      <c r="K206" s="82"/>
      <c r="L206" s="329"/>
      <c r="M206" s="123">
        <v>20000</v>
      </c>
      <c r="N206" s="81">
        <v>5000</v>
      </c>
      <c r="O206" s="81"/>
      <c r="P206" s="81"/>
      <c r="Q206" s="81"/>
      <c r="R206" s="81"/>
      <c r="S206" s="82"/>
      <c r="T206" s="262">
        <f t="shared" si="627"/>
        <v>432000</v>
      </c>
      <c r="U206" s="247"/>
      <c r="V206" s="94">
        <v>400000</v>
      </c>
      <c r="W206" s="248"/>
      <c r="X206" s="331"/>
      <c r="Y206" s="123">
        <v>25000</v>
      </c>
      <c r="Z206" s="81">
        <v>7000</v>
      </c>
      <c r="AA206" s="250"/>
      <c r="AB206" s="250"/>
      <c r="AC206" s="81"/>
      <c r="AD206" s="250"/>
      <c r="AE206" s="248"/>
      <c r="AF206" s="285">
        <f t="shared" si="588"/>
        <v>437000</v>
      </c>
      <c r="AG206" s="247"/>
      <c r="AH206" s="94">
        <v>400000</v>
      </c>
      <c r="AI206" s="248"/>
      <c r="AJ206" s="331"/>
      <c r="AK206" s="123">
        <v>30000</v>
      </c>
      <c r="AL206" s="81">
        <v>7000</v>
      </c>
      <c r="AM206" s="250"/>
      <c r="AN206" s="250"/>
      <c r="AO206" s="81"/>
      <c r="AP206" s="250"/>
      <c r="AQ206" s="248"/>
      <c r="AS206" s="265"/>
      <c r="AT206" s="265"/>
      <c r="AU206" s="265"/>
      <c r="AV206" s="265"/>
      <c r="AW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89"/>
      <c r="BQ206" s="89"/>
      <c r="BR206" s="89"/>
      <c r="BS206" s="89"/>
      <c r="BT206" s="89"/>
      <c r="BU206" s="89"/>
      <c r="BV206" s="89"/>
      <c r="BW206" s="89"/>
      <c r="BX206" s="89"/>
      <c r="BY206" s="89"/>
      <c r="BZ206" s="89"/>
      <c r="CA206" s="89"/>
      <c r="CB206" s="89"/>
      <c r="CC206" s="89"/>
      <c r="CD206" s="89"/>
      <c r="CE206" s="89"/>
      <c r="CF206" s="89"/>
      <c r="CG206" s="89"/>
      <c r="CH206" s="89"/>
      <c r="CI206" s="89"/>
      <c r="CJ206" s="89"/>
      <c r="CK206" s="89"/>
      <c r="CL206" s="89"/>
      <c r="CM206" s="89"/>
      <c r="CN206" s="89"/>
      <c r="CO206" s="89"/>
      <c r="CP206" s="89"/>
      <c r="CQ206" s="89"/>
      <c r="CR206" s="89"/>
      <c r="CS206" s="89"/>
      <c r="CT206" s="89"/>
      <c r="CU206" s="89"/>
      <c r="CV206" s="89"/>
      <c r="CW206" s="89"/>
      <c r="CX206" s="89"/>
      <c r="CY206" s="89"/>
      <c r="CZ206" s="89"/>
      <c r="DA206" s="89"/>
      <c r="DB206" s="89"/>
      <c r="DC206" s="89"/>
      <c r="DD206" s="89"/>
      <c r="DE206" s="89"/>
      <c r="DF206" s="89"/>
      <c r="DG206" s="89"/>
      <c r="DH206" s="89"/>
      <c r="DI206" s="89"/>
      <c r="DJ206" s="89"/>
      <c r="DK206" s="89"/>
      <c r="DL206" s="89"/>
      <c r="DM206" s="89"/>
      <c r="DN206" s="89"/>
      <c r="DO206" s="89"/>
      <c r="DP206" s="89"/>
      <c r="DQ206" s="89"/>
      <c r="DR206" s="89"/>
      <c r="DS206" s="89"/>
      <c r="DT206" s="89"/>
      <c r="DU206" s="89"/>
      <c r="DV206" s="89"/>
      <c r="DW206" s="89"/>
      <c r="DX206" s="89"/>
      <c r="DY206" s="89"/>
      <c r="DZ206" s="89"/>
      <c r="EA206" s="89"/>
      <c r="EB206" s="89"/>
      <c r="EC206" s="89"/>
      <c r="ED206" s="89"/>
      <c r="EE206" s="89"/>
      <c r="EF206" s="89"/>
    </row>
    <row r="207" spans="1:136" s="72" customFormat="1" ht="15.75" customHeight="1" x14ac:dyDescent="0.25">
      <c r="A207" s="240"/>
      <c r="B207" s="184"/>
      <c r="C207" s="184">
        <v>323</v>
      </c>
      <c r="D207" s="585" t="s">
        <v>7</v>
      </c>
      <c r="E207" s="585"/>
      <c r="F207" s="585"/>
      <c r="G207" s="585"/>
      <c r="H207" s="76">
        <f>SUM(I207:S207)</f>
        <v>173400</v>
      </c>
      <c r="I207" s="80"/>
      <c r="J207" s="94">
        <v>142400</v>
      </c>
      <c r="K207" s="82"/>
      <c r="L207" s="329"/>
      <c r="M207" s="123">
        <v>10000</v>
      </c>
      <c r="N207" s="81">
        <v>20000</v>
      </c>
      <c r="O207" s="81"/>
      <c r="P207" s="81"/>
      <c r="Q207" s="81">
        <v>1000</v>
      </c>
      <c r="R207" s="81"/>
      <c r="S207" s="82"/>
      <c r="T207" s="262">
        <f>SUM(U207:AE207)</f>
        <v>178400</v>
      </c>
      <c r="U207" s="247"/>
      <c r="V207" s="94">
        <v>142400</v>
      </c>
      <c r="W207" s="248"/>
      <c r="X207" s="331"/>
      <c r="Y207" s="123">
        <v>15000</v>
      </c>
      <c r="Z207" s="81">
        <v>20000</v>
      </c>
      <c r="AA207" s="250"/>
      <c r="AB207" s="250"/>
      <c r="AC207" s="81">
        <v>1000</v>
      </c>
      <c r="AD207" s="250"/>
      <c r="AE207" s="248"/>
      <c r="AF207" s="285">
        <f t="shared" si="588"/>
        <v>183400</v>
      </c>
      <c r="AG207" s="247"/>
      <c r="AH207" s="94">
        <v>142400</v>
      </c>
      <c r="AI207" s="248"/>
      <c r="AJ207" s="331"/>
      <c r="AK207" s="123">
        <v>20000</v>
      </c>
      <c r="AL207" s="81">
        <v>20000</v>
      </c>
      <c r="AM207" s="250"/>
      <c r="AN207" s="250"/>
      <c r="AO207" s="81">
        <v>1000</v>
      </c>
      <c r="AP207" s="250"/>
      <c r="AQ207" s="248"/>
      <c r="AR207" s="213"/>
      <c r="AS207" s="265"/>
      <c r="AT207" s="265"/>
      <c r="AU207" s="265"/>
      <c r="AV207" s="265"/>
      <c r="AW207" s="299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89"/>
      <c r="BQ207" s="89"/>
      <c r="BR207" s="89"/>
      <c r="BS207" s="89"/>
      <c r="BT207" s="89"/>
      <c r="BU207" s="89"/>
      <c r="BV207" s="89"/>
      <c r="BW207" s="89"/>
      <c r="BX207" s="89"/>
      <c r="BY207" s="89"/>
      <c r="BZ207" s="89"/>
      <c r="CA207" s="89"/>
      <c r="CB207" s="89"/>
      <c r="CC207" s="89"/>
      <c r="CD207" s="89"/>
      <c r="CE207" s="89"/>
      <c r="CF207" s="89"/>
      <c r="CG207" s="89"/>
      <c r="CH207" s="89"/>
      <c r="CI207" s="89"/>
      <c r="CJ207" s="89"/>
      <c r="CK207" s="89"/>
      <c r="CL207" s="89"/>
      <c r="CM207" s="89"/>
      <c r="CN207" s="89"/>
      <c r="CO207" s="89"/>
      <c r="CP207" s="89"/>
      <c r="CQ207" s="89"/>
      <c r="CR207" s="89"/>
      <c r="CS207" s="89"/>
      <c r="CT207" s="89"/>
      <c r="CU207" s="89"/>
      <c r="CV207" s="89"/>
      <c r="CW207" s="89"/>
      <c r="CX207" s="89"/>
      <c r="CY207" s="89"/>
      <c r="CZ207" s="89"/>
      <c r="DA207" s="89"/>
      <c r="DB207" s="89"/>
      <c r="DC207" s="89"/>
      <c r="DD207" s="89"/>
      <c r="DE207" s="89"/>
      <c r="DF207" s="89"/>
      <c r="DG207" s="89"/>
      <c r="DH207" s="89"/>
      <c r="DI207" s="89"/>
      <c r="DJ207" s="89"/>
      <c r="DK207" s="89"/>
      <c r="DL207" s="89"/>
      <c r="DM207" s="89"/>
      <c r="DN207" s="89"/>
      <c r="DO207" s="89"/>
      <c r="DP207" s="89"/>
      <c r="DQ207" s="89"/>
      <c r="DR207" s="89"/>
      <c r="DS207" s="89"/>
      <c r="DT207" s="89"/>
      <c r="DU207" s="89"/>
      <c r="DV207" s="89"/>
      <c r="DW207" s="89"/>
      <c r="DX207" s="89"/>
      <c r="DY207" s="89"/>
      <c r="DZ207" s="89"/>
      <c r="EA207" s="89"/>
      <c r="EB207" s="89"/>
      <c r="EC207" s="89"/>
      <c r="ED207" s="89"/>
      <c r="EE207" s="89"/>
      <c r="EF207" s="89"/>
    </row>
    <row r="208" spans="1:136" s="72" customFormat="1" ht="23.25" customHeight="1" x14ac:dyDescent="0.25">
      <c r="A208" s="240"/>
      <c r="B208" s="184"/>
      <c r="C208" s="184">
        <v>324</v>
      </c>
      <c r="D208" s="585" t="s">
        <v>92</v>
      </c>
      <c r="E208" s="585"/>
      <c r="F208" s="585"/>
      <c r="G208" s="585"/>
      <c r="H208" s="76">
        <f t="shared" si="624"/>
        <v>0</v>
      </c>
      <c r="I208" s="80"/>
      <c r="J208" s="94"/>
      <c r="K208" s="82"/>
      <c r="L208" s="329"/>
      <c r="M208" s="123"/>
      <c r="N208" s="81"/>
      <c r="O208" s="81"/>
      <c r="P208" s="81"/>
      <c r="Q208" s="81"/>
      <c r="R208" s="81"/>
      <c r="S208" s="82"/>
      <c r="T208" s="262">
        <f t="shared" si="627"/>
        <v>0</v>
      </c>
      <c r="U208" s="247"/>
      <c r="V208" s="94"/>
      <c r="W208" s="248"/>
      <c r="X208" s="331"/>
      <c r="Y208" s="123"/>
      <c r="Z208" s="81"/>
      <c r="AA208" s="250"/>
      <c r="AB208" s="250"/>
      <c r="AC208" s="81"/>
      <c r="AD208" s="250"/>
      <c r="AE208" s="248"/>
      <c r="AF208" s="285">
        <f t="shared" si="588"/>
        <v>0</v>
      </c>
      <c r="AG208" s="247"/>
      <c r="AH208" s="94"/>
      <c r="AI208" s="248"/>
      <c r="AJ208" s="331"/>
      <c r="AK208" s="123"/>
      <c r="AL208" s="81"/>
      <c r="AM208" s="250"/>
      <c r="AN208" s="250"/>
      <c r="AO208" s="81"/>
      <c r="AP208" s="250"/>
      <c r="AQ208" s="248"/>
      <c r="AR208" s="213"/>
      <c r="AS208" s="200"/>
      <c r="AT208" s="200"/>
      <c r="AU208" s="200"/>
      <c r="AV208" s="200"/>
      <c r="AW208" s="107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89"/>
      <c r="BQ208" s="89"/>
      <c r="BR208" s="89"/>
      <c r="BS208" s="89"/>
      <c r="BT208" s="89"/>
      <c r="BU208" s="89"/>
      <c r="BV208" s="89"/>
      <c r="BW208" s="89"/>
      <c r="BX208" s="89"/>
      <c r="BY208" s="89"/>
      <c r="BZ208" s="89"/>
      <c r="CA208" s="89"/>
      <c r="CB208" s="89"/>
      <c r="CC208" s="89"/>
      <c r="CD208" s="89"/>
      <c r="CE208" s="89"/>
      <c r="CF208" s="89"/>
      <c r="CG208" s="89"/>
      <c r="CH208" s="89"/>
      <c r="CI208" s="89"/>
      <c r="CJ208" s="89"/>
      <c r="CK208" s="89"/>
      <c r="CL208" s="89"/>
      <c r="CM208" s="89"/>
      <c r="CN208" s="89"/>
      <c r="CO208" s="89"/>
      <c r="CP208" s="89"/>
      <c r="CQ208" s="89"/>
      <c r="CR208" s="89"/>
      <c r="CS208" s="89"/>
      <c r="CT208" s="89"/>
      <c r="CU208" s="89"/>
      <c r="CV208" s="89"/>
      <c r="CW208" s="89"/>
      <c r="CX208" s="89"/>
      <c r="CY208" s="89"/>
      <c r="CZ208" s="89"/>
      <c r="DA208" s="89"/>
      <c r="DB208" s="89"/>
      <c r="DC208" s="89"/>
      <c r="DD208" s="89"/>
      <c r="DE208" s="89"/>
      <c r="DF208" s="89"/>
      <c r="DG208" s="89"/>
      <c r="DH208" s="89"/>
      <c r="DI208" s="89"/>
      <c r="DJ208" s="89"/>
      <c r="DK208" s="89"/>
      <c r="DL208" s="89"/>
      <c r="DM208" s="89"/>
      <c r="DN208" s="89"/>
      <c r="DO208" s="89"/>
      <c r="DP208" s="89"/>
      <c r="DQ208" s="89"/>
      <c r="DR208" s="89"/>
      <c r="DS208" s="89"/>
      <c r="DT208" s="89"/>
      <c r="DU208" s="89"/>
      <c r="DV208" s="89"/>
      <c r="DW208" s="89"/>
      <c r="DX208" s="89"/>
      <c r="DY208" s="89"/>
      <c r="DZ208" s="89"/>
      <c r="EA208" s="89"/>
      <c r="EB208" s="89"/>
      <c r="EC208" s="89"/>
      <c r="ED208" s="89"/>
      <c r="EE208" s="89"/>
      <c r="EF208" s="89"/>
    </row>
    <row r="209" spans="1:136" s="72" customFormat="1" ht="15.75" customHeight="1" x14ac:dyDescent="0.25">
      <c r="A209" s="240"/>
      <c r="B209" s="184"/>
      <c r="C209" s="184">
        <v>329</v>
      </c>
      <c r="D209" s="585" t="s">
        <v>8</v>
      </c>
      <c r="E209" s="585"/>
      <c r="F209" s="585"/>
      <c r="G209" s="586"/>
      <c r="H209" s="76">
        <f t="shared" si="624"/>
        <v>56700</v>
      </c>
      <c r="I209" s="80"/>
      <c r="J209" s="94">
        <v>19000</v>
      </c>
      <c r="K209" s="82"/>
      <c r="L209" s="329"/>
      <c r="M209" s="123">
        <v>19700</v>
      </c>
      <c r="N209" s="81">
        <v>15000</v>
      </c>
      <c r="O209" s="81"/>
      <c r="P209" s="81"/>
      <c r="Q209" s="81">
        <v>3000</v>
      </c>
      <c r="R209" s="81"/>
      <c r="S209" s="82"/>
      <c r="T209" s="262">
        <f t="shared" si="627"/>
        <v>56700</v>
      </c>
      <c r="U209" s="247"/>
      <c r="V209" s="94">
        <v>19000</v>
      </c>
      <c r="W209" s="248"/>
      <c r="X209" s="331"/>
      <c r="Y209" s="123">
        <v>19700</v>
      </c>
      <c r="Z209" s="81">
        <v>15000</v>
      </c>
      <c r="AA209" s="250"/>
      <c r="AB209" s="250"/>
      <c r="AC209" s="81">
        <v>3000</v>
      </c>
      <c r="AD209" s="250"/>
      <c r="AE209" s="248"/>
      <c r="AF209" s="285">
        <f t="shared" si="588"/>
        <v>56700</v>
      </c>
      <c r="AG209" s="247"/>
      <c r="AH209" s="94">
        <v>19000</v>
      </c>
      <c r="AI209" s="248"/>
      <c r="AJ209" s="331"/>
      <c r="AK209" s="123">
        <v>19700</v>
      </c>
      <c r="AL209" s="81">
        <v>15000</v>
      </c>
      <c r="AM209" s="250"/>
      <c r="AN209" s="250"/>
      <c r="AO209" s="81">
        <v>3000</v>
      </c>
      <c r="AP209" s="250"/>
      <c r="AQ209" s="248"/>
      <c r="AR209" s="213"/>
      <c r="AS209" s="200"/>
      <c r="AT209" s="200"/>
      <c r="AU209" s="200"/>
      <c r="AV209" s="200"/>
      <c r="AW209" s="19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89"/>
      <c r="BQ209" s="89"/>
      <c r="BR209" s="89"/>
      <c r="BS209" s="89"/>
      <c r="BT209" s="89"/>
      <c r="BU209" s="89"/>
      <c r="BV209" s="89"/>
      <c r="BW209" s="89"/>
      <c r="BX209" s="89"/>
      <c r="BY209" s="89"/>
      <c r="BZ209" s="89"/>
      <c r="CA209" s="89"/>
      <c r="CB209" s="89"/>
      <c r="CC209" s="89"/>
      <c r="CD209" s="89"/>
      <c r="CE209" s="89"/>
      <c r="CF209" s="89"/>
      <c r="CG209" s="89"/>
      <c r="CH209" s="89"/>
      <c r="CI209" s="89"/>
      <c r="CJ209" s="89"/>
      <c r="CK209" s="89"/>
      <c r="CL209" s="89"/>
      <c r="CM209" s="89"/>
      <c r="CN209" s="89"/>
      <c r="CO209" s="89"/>
      <c r="CP209" s="89"/>
      <c r="CQ209" s="89"/>
      <c r="CR209" s="89"/>
      <c r="CS209" s="89"/>
      <c r="CT209" s="89"/>
      <c r="CU209" s="89"/>
      <c r="CV209" s="89"/>
      <c r="CW209" s="89"/>
      <c r="CX209" s="89"/>
      <c r="CY209" s="89"/>
      <c r="CZ209" s="89"/>
      <c r="DA209" s="89"/>
      <c r="DB209" s="89"/>
      <c r="DC209" s="89"/>
      <c r="DD209" s="89"/>
      <c r="DE209" s="89"/>
      <c r="DF209" s="89"/>
      <c r="DG209" s="89"/>
      <c r="DH209" s="89"/>
      <c r="DI209" s="89"/>
      <c r="DJ209" s="89"/>
      <c r="DK209" s="89"/>
      <c r="DL209" s="89"/>
      <c r="DM209" s="89"/>
      <c r="DN209" s="89"/>
      <c r="DO209" s="89"/>
      <c r="DP209" s="89"/>
      <c r="DQ209" s="89"/>
      <c r="DR209" s="89"/>
      <c r="DS209" s="89"/>
      <c r="DT209" s="89"/>
      <c r="DU209" s="89"/>
      <c r="DV209" s="89"/>
      <c r="DW209" s="89"/>
      <c r="DX209" s="89"/>
      <c r="DY209" s="89"/>
      <c r="DZ209" s="89"/>
      <c r="EA209" s="89"/>
      <c r="EB209" s="89"/>
      <c r="EC209" s="89"/>
      <c r="ED209" s="89"/>
      <c r="EE209" s="89"/>
      <c r="EF209" s="89"/>
    </row>
    <row r="210" spans="1:136" s="73" customFormat="1" ht="15.75" customHeight="1" x14ac:dyDescent="0.25">
      <c r="A210" s="587">
        <v>34</v>
      </c>
      <c r="B210" s="588"/>
      <c r="C210" s="90"/>
      <c r="D210" s="583" t="s">
        <v>9</v>
      </c>
      <c r="E210" s="583"/>
      <c r="F210" s="583"/>
      <c r="G210" s="584"/>
      <c r="H210" s="75">
        <f t="shared" si="624"/>
        <v>9000</v>
      </c>
      <c r="I210" s="77">
        <f>I211+I212</f>
        <v>0</v>
      </c>
      <c r="J210" s="61">
        <f>J211+J212</f>
        <v>7000</v>
      </c>
      <c r="K210" s="79">
        <f t="shared" ref="K210:S210" si="640">K211+K212</f>
        <v>0</v>
      </c>
      <c r="L210" s="328">
        <f t="shared" si="640"/>
        <v>0</v>
      </c>
      <c r="M210" s="95">
        <f t="shared" si="640"/>
        <v>2000</v>
      </c>
      <c r="N210" s="78">
        <f t="shared" si="640"/>
        <v>0</v>
      </c>
      <c r="O210" s="78">
        <f t="shared" ref="O210" si="641">O211+O212</f>
        <v>0</v>
      </c>
      <c r="P210" s="78">
        <f t="shared" si="640"/>
        <v>0</v>
      </c>
      <c r="Q210" s="78">
        <f t="shared" si="640"/>
        <v>0</v>
      </c>
      <c r="R210" s="78">
        <f t="shared" si="640"/>
        <v>0</v>
      </c>
      <c r="S210" s="79">
        <f t="shared" si="640"/>
        <v>0</v>
      </c>
      <c r="T210" s="254">
        <f t="shared" si="627"/>
        <v>9000</v>
      </c>
      <c r="U210" s="77">
        <f>U211+U212</f>
        <v>0</v>
      </c>
      <c r="V210" s="61">
        <f>V211+V212</f>
        <v>7000</v>
      </c>
      <c r="W210" s="79">
        <f t="shared" ref="W210:AE210" si="642">W211+W212</f>
        <v>0</v>
      </c>
      <c r="X210" s="328">
        <f t="shared" si="642"/>
        <v>0</v>
      </c>
      <c r="Y210" s="95">
        <f t="shared" si="642"/>
        <v>2000</v>
      </c>
      <c r="Z210" s="78">
        <f t="shared" si="642"/>
        <v>0</v>
      </c>
      <c r="AA210" s="78">
        <f t="shared" ref="AA210" si="643">AA211+AA212</f>
        <v>0</v>
      </c>
      <c r="AB210" s="78">
        <f t="shared" si="642"/>
        <v>0</v>
      </c>
      <c r="AC210" s="78">
        <f t="shared" si="642"/>
        <v>0</v>
      </c>
      <c r="AD210" s="78">
        <f t="shared" si="642"/>
        <v>0</v>
      </c>
      <c r="AE210" s="79">
        <f t="shared" si="642"/>
        <v>0</v>
      </c>
      <c r="AF210" s="284">
        <f t="shared" si="588"/>
        <v>9000</v>
      </c>
      <c r="AG210" s="77">
        <f>AG211+AG212</f>
        <v>0</v>
      </c>
      <c r="AH210" s="61">
        <f>AH211+AH212</f>
        <v>7000</v>
      </c>
      <c r="AI210" s="79">
        <f t="shared" ref="AI210:AQ210" si="644">AI211+AI212</f>
        <v>0</v>
      </c>
      <c r="AJ210" s="328">
        <f t="shared" si="644"/>
        <v>0</v>
      </c>
      <c r="AK210" s="95">
        <f t="shared" si="644"/>
        <v>2000</v>
      </c>
      <c r="AL210" s="78">
        <f t="shared" si="644"/>
        <v>0</v>
      </c>
      <c r="AM210" s="78">
        <f t="shared" ref="AM210" si="645">AM211+AM212</f>
        <v>0</v>
      </c>
      <c r="AN210" s="78">
        <f t="shared" si="644"/>
        <v>0</v>
      </c>
      <c r="AO210" s="78">
        <f t="shared" si="644"/>
        <v>0</v>
      </c>
      <c r="AP210" s="78">
        <f t="shared" si="644"/>
        <v>0</v>
      </c>
      <c r="AQ210" s="79">
        <f t="shared" si="644"/>
        <v>0</v>
      </c>
      <c r="AR210" s="215"/>
      <c r="AS210" s="129"/>
      <c r="AT210" s="129"/>
      <c r="AU210" s="129"/>
      <c r="AV210" s="129"/>
      <c r="AW210" s="198"/>
      <c r="AY210" s="129"/>
      <c r="AZ210" s="129"/>
      <c r="BA210" s="129"/>
      <c r="BB210" s="129"/>
      <c r="BC210" s="129"/>
      <c r="BD210" s="129"/>
      <c r="BE210" s="129"/>
      <c r="BF210" s="129"/>
      <c r="BG210" s="129"/>
      <c r="BH210" s="129"/>
      <c r="BI210" s="129"/>
      <c r="BJ210" s="129"/>
      <c r="BK210" s="129"/>
      <c r="BL210" s="129"/>
      <c r="BM210" s="129"/>
      <c r="BN210" s="129"/>
      <c r="BO210" s="129"/>
      <c r="BP210" s="195"/>
      <c r="BQ210" s="195"/>
      <c r="BR210" s="195"/>
      <c r="BS210" s="195"/>
      <c r="BT210" s="195"/>
      <c r="BU210" s="195"/>
      <c r="BV210" s="195"/>
      <c r="BW210" s="195"/>
      <c r="BX210" s="195"/>
      <c r="BY210" s="195"/>
      <c r="BZ210" s="195"/>
      <c r="CA210" s="195"/>
      <c r="CB210" s="195"/>
      <c r="CC210" s="195"/>
      <c r="CD210" s="195"/>
      <c r="CE210" s="195"/>
      <c r="CF210" s="195"/>
      <c r="CG210" s="195"/>
      <c r="CH210" s="195"/>
      <c r="CI210" s="195"/>
      <c r="CJ210" s="195"/>
      <c r="CK210" s="195"/>
      <c r="CL210" s="195"/>
      <c r="CM210" s="195"/>
      <c r="CN210" s="195"/>
      <c r="CO210" s="195"/>
      <c r="CP210" s="195"/>
      <c r="CQ210" s="195"/>
      <c r="CR210" s="195"/>
      <c r="CS210" s="195"/>
      <c r="CT210" s="195"/>
      <c r="CU210" s="195"/>
      <c r="CV210" s="195"/>
      <c r="CW210" s="195"/>
      <c r="CX210" s="195"/>
      <c r="CY210" s="195"/>
      <c r="CZ210" s="195"/>
      <c r="DA210" s="195"/>
      <c r="DB210" s="195"/>
      <c r="DC210" s="195"/>
      <c r="DD210" s="195"/>
      <c r="DE210" s="195"/>
      <c r="DF210" s="195"/>
      <c r="DG210" s="195"/>
      <c r="DH210" s="195"/>
      <c r="DI210" s="195"/>
      <c r="DJ210" s="195"/>
      <c r="DK210" s="195"/>
      <c r="DL210" s="195"/>
      <c r="DM210" s="195"/>
      <c r="DN210" s="195"/>
      <c r="DO210" s="195"/>
      <c r="DP210" s="195"/>
      <c r="DQ210" s="195"/>
      <c r="DR210" s="195"/>
      <c r="DS210" s="195"/>
      <c r="DT210" s="195"/>
      <c r="DU210" s="195"/>
      <c r="DV210" s="195"/>
      <c r="DW210" s="195"/>
      <c r="DX210" s="195"/>
      <c r="DY210" s="195"/>
      <c r="DZ210" s="195"/>
      <c r="EA210" s="195"/>
      <c r="EB210" s="195"/>
      <c r="EC210" s="195"/>
      <c r="ED210" s="195"/>
      <c r="EE210" s="195"/>
      <c r="EF210" s="195"/>
    </row>
    <row r="211" spans="1:136" s="72" customFormat="1" ht="15.75" customHeight="1" x14ac:dyDescent="0.25">
      <c r="A211" s="240"/>
      <c r="B211" s="184"/>
      <c r="C211" s="184">
        <v>342</v>
      </c>
      <c r="D211" s="585" t="s">
        <v>82</v>
      </c>
      <c r="E211" s="585"/>
      <c r="F211" s="585"/>
      <c r="G211" s="585"/>
      <c r="H211" s="76">
        <f t="shared" si="624"/>
        <v>0</v>
      </c>
      <c r="I211" s="80"/>
      <c r="J211" s="94"/>
      <c r="K211" s="82"/>
      <c r="L211" s="329"/>
      <c r="M211" s="123"/>
      <c r="N211" s="81"/>
      <c r="O211" s="81"/>
      <c r="P211" s="81"/>
      <c r="Q211" s="81"/>
      <c r="R211" s="81"/>
      <c r="S211" s="82"/>
      <c r="T211" s="262">
        <f t="shared" si="627"/>
        <v>0</v>
      </c>
      <c r="U211" s="247"/>
      <c r="V211" s="252"/>
      <c r="W211" s="248"/>
      <c r="X211" s="331"/>
      <c r="Y211" s="249"/>
      <c r="Z211" s="250"/>
      <c r="AA211" s="250"/>
      <c r="AB211" s="250"/>
      <c r="AC211" s="250"/>
      <c r="AD211" s="250"/>
      <c r="AE211" s="248"/>
      <c r="AF211" s="285">
        <f t="shared" si="588"/>
        <v>0</v>
      </c>
      <c r="AG211" s="247"/>
      <c r="AH211" s="252"/>
      <c r="AI211" s="248"/>
      <c r="AJ211" s="331"/>
      <c r="AK211" s="249"/>
      <c r="AL211" s="250"/>
      <c r="AM211" s="250"/>
      <c r="AN211" s="250"/>
      <c r="AO211" s="250"/>
      <c r="AP211" s="250"/>
      <c r="AQ211" s="248"/>
      <c r="AR211" s="216"/>
      <c r="AS211" s="107"/>
      <c r="AT211" s="107"/>
      <c r="AU211" s="108"/>
      <c r="AV211" s="108"/>
      <c r="AW211" s="129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89"/>
      <c r="BQ211" s="89"/>
      <c r="BR211" s="89"/>
      <c r="BS211" s="89"/>
      <c r="BT211" s="89"/>
      <c r="BU211" s="89"/>
      <c r="BV211" s="89"/>
      <c r="BW211" s="89"/>
      <c r="BX211" s="89"/>
      <c r="BY211" s="89"/>
      <c r="BZ211" s="89"/>
      <c r="CA211" s="89"/>
      <c r="CB211" s="89"/>
      <c r="CC211" s="89"/>
      <c r="CD211" s="89"/>
      <c r="CE211" s="89"/>
      <c r="CF211" s="89"/>
      <c r="CG211" s="89"/>
      <c r="CH211" s="89"/>
      <c r="CI211" s="89"/>
      <c r="CJ211" s="89"/>
      <c r="CK211" s="89"/>
      <c r="CL211" s="89"/>
      <c r="CM211" s="89"/>
      <c r="CN211" s="89"/>
      <c r="CO211" s="89"/>
      <c r="CP211" s="89"/>
      <c r="CQ211" s="89"/>
      <c r="CR211" s="89"/>
      <c r="CS211" s="89"/>
      <c r="CT211" s="89"/>
      <c r="CU211" s="89"/>
      <c r="CV211" s="89"/>
      <c r="CW211" s="89"/>
      <c r="CX211" s="89"/>
      <c r="CY211" s="89"/>
      <c r="CZ211" s="89"/>
      <c r="DA211" s="89"/>
      <c r="DB211" s="89"/>
      <c r="DC211" s="89"/>
      <c r="DD211" s="89"/>
      <c r="DE211" s="89"/>
      <c r="DF211" s="89"/>
      <c r="DG211" s="89"/>
      <c r="DH211" s="89"/>
      <c r="DI211" s="89"/>
      <c r="DJ211" s="89"/>
      <c r="DK211" s="89"/>
      <c r="DL211" s="89"/>
      <c r="DM211" s="89"/>
      <c r="DN211" s="89"/>
      <c r="DO211" s="89"/>
      <c r="DP211" s="89"/>
      <c r="DQ211" s="89"/>
      <c r="DR211" s="89"/>
      <c r="DS211" s="89"/>
      <c r="DT211" s="89"/>
      <c r="DU211" s="89"/>
      <c r="DV211" s="89"/>
      <c r="DW211" s="89"/>
      <c r="DX211" s="89"/>
      <c r="DY211" s="89"/>
      <c r="DZ211" s="89"/>
      <c r="EA211" s="89"/>
      <c r="EB211" s="89"/>
      <c r="EC211" s="89"/>
      <c r="ED211" s="89"/>
      <c r="EE211" s="89"/>
      <c r="EF211" s="89"/>
    </row>
    <row r="212" spans="1:136" s="72" customFormat="1" ht="15.75" customHeight="1" x14ac:dyDescent="0.25">
      <c r="A212" s="240"/>
      <c r="B212" s="184"/>
      <c r="C212" s="184">
        <v>343</v>
      </c>
      <c r="D212" s="585" t="s">
        <v>10</v>
      </c>
      <c r="E212" s="585"/>
      <c r="F212" s="585"/>
      <c r="G212" s="585"/>
      <c r="H212" s="76">
        <f t="shared" si="624"/>
        <v>9000</v>
      </c>
      <c r="I212" s="80"/>
      <c r="J212" s="94">
        <v>7000</v>
      </c>
      <c r="K212" s="82"/>
      <c r="L212" s="329"/>
      <c r="M212" s="123">
        <v>2000</v>
      </c>
      <c r="N212" s="81"/>
      <c r="O212" s="81"/>
      <c r="P212" s="81"/>
      <c r="Q212" s="81"/>
      <c r="R212" s="81"/>
      <c r="S212" s="82"/>
      <c r="T212" s="262">
        <f t="shared" si="627"/>
        <v>9000</v>
      </c>
      <c r="U212" s="247"/>
      <c r="V212" s="94">
        <v>7000</v>
      </c>
      <c r="W212" s="248"/>
      <c r="X212" s="331"/>
      <c r="Y212" s="123">
        <v>2000</v>
      </c>
      <c r="Z212" s="250"/>
      <c r="AA212" s="250"/>
      <c r="AB212" s="250"/>
      <c r="AC212" s="250"/>
      <c r="AD212" s="250"/>
      <c r="AE212" s="248"/>
      <c r="AF212" s="285">
        <f t="shared" si="588"/>
        <v>9000</v>
      </c>
      <c r="AG212" s="247"/>
      <c r="AH212" s="94">
        <v>7000</v>
      </c>
      <c r="AI212" s="248"/>
      <c r="AJ212" s="331"/>
      <c r="AK212" s="123">
        <v>2000</v>
      </c>
      <c r="AL212" s="250"/>
      <c r="AM212" s="250"/>
      <c r="AN212" s="250"/>
      <c r="AO212" s="250"/>
      <c r="AP212" s="250"/>
      <c r="AQ212" s="248"/>
      <c r="AR212" s="216"/>
      <c r="AS212" s="107"/>
      <c r="AT212" s="107"/>
      <c r="AU212" s="108"/>
      <c r="AV212" s="108"/>
      <c r="AW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89"/>
      <c r="BQ212" s="89"/>
      <c r="BR212" s="89"/>
      <c r="BS212" s="89"/>
      <c r="BT212" s="89"/>
      <c r="BU212" s="89"/>
      <c r="BV212" s="89"/>
      <c r="BW212" s="89"/>
      <c r="BX212" s="89"/>
      <c r="BY212" s="89"/>
      <c r="BZ212" s="89"/>
      <c r="CA212" s="89"/>
      <c r="CB212" s="89"/>
      <c r="CC212" s="89"/>
      <c r="CD212" s="89"/>
      <c r="CE212" s="89"/>
      <c r="CF212" s="89"/>
      <c r="CG212" s="89"/>
      <c r="CH212" s="89"/>
      <c r="CI212" s="89"/>
      <c r="CJ212" s="89"/>
      <c r="CK212" s="89"/>
      <c r="CL212" s="89"/>
      <c r="CM212" s="89"/>
      <c r="CN212" s="89"/>
      <c r="CO212" s="89"/>
      <c r="CP212" s="89"/>
      <c r="CQ212" s="89"/>
      <c r="CR212" s="89"/>
      <c r="CS212" s="89"/>
      <c r="CT212" s="89"/>
      <c r="CU212" s="89"/>
      <c r="CV212" s="89"/>
      <c r="CW212" s="89"/>
      <c r="CX212" s="89"/>
      <c r="CY212" s="89"/>
      <c r="CZ212" s="89"/>
      <c r="DA212" s="89"/>
      <c r="DB212" s="89"/>
      <c r="DC212" s="89"/>
      <c r="DD212" s="89"/>
      <c r="DE212" s="89"/>
      <c r="DF212" s="89"/>
      <c r="DG212" s="89"/>
      <c r="DH212" s="89"/>
      <c r="DI212" s="89"/>
      <c r="DJ212" s="89"/>
      <c r="DK212" s="89"/>
      <c r="DL212" s="89"/>
      <c r="DM212" s="89"/>
      <c r="DN212" s="89"/>
      <c r="DO212" s="89"/>
      <c r="DP212" s="89"/>
      <c r="DQ212" s="89"/>
      <c r="DR212" s="89"/>
      <c r="DS212" s="89"/>
      <c r="DT212" s="89"/>
      <c r="DU212" s="89"/>
      <c r="DV212" s="89"/>
      <c r="DW212" s="89"/>
      <c r="DX212" s="89"/>
      <c r="DY212" s="89"/>
      <c r="DZ212" s="89"/>
      <c r="EA212" s="89"/>
      <c r="EB212" s="89"/>
      <c r="EC212" s="89"/>
      <c r="ED212" s="89"/>
      <c r="EE212" s="89"/>
      <c r="EF212" s="89"/>
    </row>
    <row r="213" spans="1:136" s="73" customFormat="1" ht="32.450000000000003" customHeight="1" x14ac:dyDescent="0.25">
      <c r="A213" s="587">
        <v>37</v>
      </c>
      <c r="B213" s="588"/>
      <c r="C213" s="90"/>
      <c r="D213" s="583" t="s">
        <v>274</v>
      </c>
      <c r="E213" s="583"/>
      <c r="F213" s="583"/>
      <c r="G213" s="584"/>
      <c r="H213" s="75">
        <f t="shared" ref="H213:H218" si="646">SUM(I213:S213)</f>
        <v>0</v>
      </c>
      <c r="I213" s="77">
        <f>I214</f>
        <v>0</v>
      </c>
      <c r="J213" s="61">
        <f>J214</f>
        <v>0</v>
      </c>
      <c r="K213" s="79">
        <f>K214</f>
        <v>0</v>
      </c>
      <c r="L213" s="328">
        <f t="shared" ref="L213:R213" si="647">L214</f>
        <v>0</v>
      </c>
      <c r="M213" s="95">
        <f t="shared" si="647"/>
        <v>0</v>
      </c>
      <c r="N213" s="78">
        <f t="shared" si="647"/>
        <v>0</v>
      </c>
      <c r="O213" s="78">
        <f t="shared" si="647"/>
        <v>0</v>
      </c>
      <c r="P213" s="78">
        <f t="shared" si="647"/>
        <v>0</v>
      </c>
      <c r="Q213" s="78">
        <f t="shared" si="647"/>
        <v>0</v>
      </c>
      <c r="R213" s="78">
        <f t="shared" si="647"/>
        <v>0</v>
      </c>
      <c r="S213" s="79">
        <f>S214</f>
        <v>0</v>
      </c>
      <c r="T213" s="254">
        <f t="shared" ref="T213:T218" si="648">SUM(U213:AE213)</f>
        <v>0</v>
      </c>
      <c r="U213" s="77">
        <f t="shared" ref="U213:AE213" si="649">U214</f>
        <v>0</v>
      </c>
      <c r="V213" s="61">
        <f>V214</f>
        <v>0</v>
      </c>
      <c r="W213" s="79">
        <f t="shared" si="649"/>
        <v>0</v>
      </c>
      <c r="X213" s="328">
        <f t="shared" si="649"/>
        <v>0</v>
      </c>
      <c r="Y213" s="95">
        <f t="shared" si="649"/>
        <v>0</v>
      </c>
      <c r="Z213" s="78">
        <f t="shared" si="649"/>
        <v>0</v>
      </c>
      <c r="AA213" s="78">
        <f t="shared" si="649"/>
        <v>0</v>
      </c>
      <c r="AB213" s="78">
        <f t="shared" si="649"/>
        <v>0</v>
      </c>
      <c r="AC213" s="78">
        <f t="shared" si="649"/>
        <v>0</v>
      </c>
      <c r="AD213" s="78">
        <f t="shared" si="649"/>
        <v>0</v>
      </c>
      <c r="AE213" s="79">
        <f t="shared" si="649"/>
        <v>0</v>
      </c>
      <c r="AF213" s="284">
        <f>SUM(AG213:AQ213)</f>
        <v>0</v>
      </c>
      <c r="AG213" s="77">
        <f t="shared" ref="AG213:AQ213" si="650">AG214</f>
        <v>0</v>
      </c>
      <c r="AH213" s="61">
        <f>AH214</f>
        <v>0</v>
      </c>
      <c r="AI213" s="79">
        <f t="shared" si="650"/>
        <v>0</v>
      </c>
      <c r="AJ213" s="328">
        <f t="shared" si="650"/>
        <v>0</v>
      </c>
      <c r="AK213" s="95">
        <f t="shared" si="650"/>
        <v>0</v>
      </c>
      <c r="AL213" s="78">
        <f t="shared" si="650"/>
        <v>0</v>
      </c>
      <c r="AM213" s="78">
        <f t="shared" si="650"/>
        <v>0</v>
      </c>
      <c r="AN213" s="78">
        <f t="shared" si="650"/>
        <v>0</v>
      </c>
      <c r="AO213" s="78">
        <f t="shared" si="650"/>
        <v>0</v>
      </c>
      <c r="AP213" s="78">
        <f t="shared" si="650"/>
        <v>0</v>
      </c>
      <c r="AQ213" s="79">
        <f t="shared" si="650"/>
        <v>0</v>
      </c>
      <c r="AR213" s="216"/>
      <c r="AS213" s="107"/>
      <c r="AT213" s="107"/>
      <c r="AU213" s="107"/>
      <c r="AV213" s="107"/>
      <c r="AW213" s="108"/>
      <c r="AX213" s="197"/>
      <c r="AY213" s="197"/>
      <c r="AZ213" s="195"/>
      <c r="BA213" s="195"/>
      <c r="BB213" s="195"/>
      <c r="BC213" s="195"/>
      <c r="BD213" s="195"/>
      <c r="BE213" s="195"/>
      <c r="BF213" s="195"/>
      <c r="BG213" s="195"/>
      <c r="BH213" s="195"/>
      <c r="BI213" s="195"/>
      <c r="BJ213" s="195"/>
      <c r="BK213" s="195"/>
      <c r="BL213" s="195"/>
      <c r="BM213" s="195"/>
      <c r="BN213" s="195"/>
      <c r="BO213" s="195"/>
      <c r="BP213" s="195"/>
      <c r="BQ213" s="195"/>
      <c r="BR213" s="195"/>
      <c r="BS213" s="195"/>
      <c r="BT213" s="195"/>
      <c r="BU213" s="195"/>
      <c r="BV213" s="195"/>
      <c r="BW213" s="195"/>
      <c r="BX213" s="195"/>
      <c r="BY213" s="195"/>
      <c r="BZ213" s="195"/>
      <c r="CA213" s="195"/>
      <c r="CB213" s="195"/>
      <c r="CC213" s="195"/>
      <c r="CD213" s="195"/>
      <c r="CE213" s="195"/>
      <c r="CF213" s="195"/>
      <c r="CG213" s="195"/>
      <c r="CH213" s="195"/>
      <c r="CI213" s="195"/>
      <c r="CJ213" s="195"/>
      <c r="CK213" s="195"/>
      <c r="CL213" s="195"/>
      <c r="CM213" s="195"/>
      <c r="CN213" s="195"/>
      <c r="CO213" s="195"/>
      <c r="CP213" s="195"/>
      <c r="CQ213" s="195"/>
      <c r="CR213" s="195"/>
      <c r="CS213" s="195"/>
      <c r="CT213" s="195"/>
      <c r="CU213" s="195"/>
      <c r="CV213" s="195"/>
      <c r="CW213" s="195"/>
      <c r="CX213" s="195"/>
      <c r="CY213" s="195"/>
      <c r="CZ213" s="195"/>
      <c r="DA213" s="195"/>
      <c r="DB213" s="195"/>
      <c r="DC213" s="195"/>
      <c r="DD213" s="195"/>
      <c r="DE213" s="195"/>
      <c r="DF213" s="195"/>
      <c r="DG213" s="195"/>
      <c r="DH213" s="195"/>
      <c r="DI213" s="195"/>
      <c r="DJ213" s="195"/>
      <c r="DK213" s="195"/>
      <c r="DL213" s="195"/>
      <c r="DM213" s="195"/>
      <c r="DN213" s="195"/>
      <c r="DO213" s="195"/>
      <c r="DP213" s="195"/>
      <c r="DQ213" s="195"/>
      <c r="DR213" s="195"/>
      <c r="DS213" s="195"/>
      <c r="DT213" s="195"/>
      <c r="DU213" s="195"/>
      <c r="DV213" s="195"/>
      <c r="DW213" s="195"/>
      <c r="DX213" s="195"/>
      <c r="DY213" s="195"/>
      <c r="DZ213" s="195"/>
      <c r="EA213" s="195"/>
      <c r="EB213" s="195"/>
      <c r="EC213" s="195"/>
      <c r="ED213" s="195"/>
      <c r="EE213" s="195"/>
      <c r="EF213" s="195"/>
    </row>
    <row r="214" spans="1:136" s="72" customFormat="1" ht="27.6" customHeight="1" x14ac:dyDescent="0.25">
      <c r="A214" s="240"/>
      <c r="B214" s="184"/>
      <c r="C214" s="184">
        <v>372</v>
      </c>
      <c r="D214" s="585" t="s">
        <v>275</v>
      </c>
      <c r="E214" s="585"/>
      <c r="F214" s="585"/>
      <c r="G214" s="585"/>
      <c r="H214" s="76">
        <f t="shared" si="646"/>
        <v>0</v>
      </c>
      <c r="I214" s="80"/>
      <c r="J214" s="94"/>
      <c r="K214" s="82"/>
      <c r="L214" s="329"/>
      <c r="M214" s="123"/>
      <c r="N214" s="81"/>
      <c r="O214" s="81"/>
      <c r="P214" s="81"/>
      <c r="Q214" s="81"/>
      <c r="R214" s="81"/>
      <c r="S214" s="82"/>
      <c r="T214" s="262">
        <f t="shared" si="648"/>
        <v>0</v>
      </c>
      <c r="U214" s="247"/>
      <c r="V214" s="252"/>
      <c r="W214" s="248"/>
      <c r="X214" s="331"/>
      <c r="Y214" s="249"/>
      <c r="Z214" s="250"/>
      <c r="AA214" s="250"/>
      <c r="AB214" s="250"/>
      <c r="AC214" s="250"/>
      <c r="AD214" s="250"/>
      <c r="AE214" s="248"/>
      <c r="AF214" s="285">
        <f t="shared" ref="AF214" si="651">SUM(AG214:AQ214)</f>
        <v>0</v>
      </c>
      <c r="AG214" s="247"/>
      <c r="AH214" s="252"/>
      <c r="AI214" s="248"/>
      <c r="AJ214" s="331"/>
      <c r="AK214" s="249"/>
      <c r="AL214" s="250"/>
      <c r="AM214" s="250"/>
      <c r="AN214" s="250"/>
      <c r="AO214" s="250"/>
      <c r="AP214" s="250"/>
      <c r="AQ214" s="248"/>
      <c r="AR214" s="213"/>
      <c r="AS214" s="200"/>
      <c r="AT214" s="200"/>
      <c r="AU214" s="200"/>
      <c r="AV214" s="200"/>
      <c r="AW214" s="108"/>
      <c r="BA214" s="89"/>
      <c r="BB214" s="89"/>
      <c r="BC214" s="89"/>
      <c r="BD214" s="89"/>
      <c r="BE214" s="89"/>
      <c r="BF214" s="89"/>
      <c r="BG214" s="89"/>
      <c r="BH214" s="89"/>
      <c r="BI214" s="89"/>
      <c r="BJ214" s="89"/>
      <c r="BK214" s="89"/>
      <c r="BL214" s="89"/>
      <c r="BM214" s="89"/>
      <c r="BN214" s="89"/>
      <c r="BO214" s="89"/>
      <c r="BP214" s="89"/>
      <c r="BQ214" s="89"/>
      <c r="BR214" s="89"/>
      <c r="BS214" s="89"/>
      <c r="BT214" s="89"/>
      <c r="BU214" s="89"/>
      <c r="BV214" s="89"/>
      <c r="BW214" s="89"/>
      <c r="BX214" s="89"/>
      <c r="BY214" s="89"/>
      <c r="BZ214" s="89"/>
      <c r="CA214" s="89"/>
      <c r="CB214" s="89"/>
      <c r="CC214" s="89"/>
      <c r="CD214" s="89"/>
      <c r="CE214" s="89"/>
      <c r="CF214" s="89"/>
      <c r="CG214" s="89"/>
      <c r="CH214" s="89"/>
      <c r="CI214" s="89"/>
      <c r="CJ214" s="89"/>
      <c r="CK214" s="89"/>
      <c r="CL214" s="89"/>
      <c r="CM214" s="89"/>
      <c r="CN214" s="89"/>
      <c r="CO214" s="89"/>
      <c r="CP214" s="89"/>
      <c r="CQ214" s="89"/>
      <c r="CR214" s="89"/>
      <c r="CS214" s="89"/>
      <c r="CT214" s="89"/>
      <c r="CU214" s="89"/>
      <c r="CV214" s="89"/>
      <c r="CW214" s="89"/>
      <c r="CX214" s="89"/>
      <c r="CY214" s="89"/>
      <c r="CZ214" s="89"/>
      <c r="DA214" s="89"/>
      <c r="DB214" s="89"/>
      <c r="DC214" s="89"/>
      <c r="DD214" s="89"/>
      <c r="DE214" s="89"/>
      <c r="DF214" s="89"/>
      <c r="DG214" s="89"/>
      <c r="DH214" s="89"/>
      <c r="DI214" s="89"/>
      <c r="DJ214" s="89"/>
      <c r="DK214" s="89"/>
      <c r="DL214" s="89"/>
      <c r="DM214" s="89"/>
      <c r="DN214" s="89"/>
      <c r="DO214" s="89"/>
      <c r="DP214" s="89"/>
      <c r="DQ214" s="89"/>
      <c r="DR214" s="89"/>
      <c r="DS214" s="89"/>
      <c r="DT214" s="89"/>
      <c r="DU214" s="89"/>
      <c r="DV214" s="89"/>
      <c r="DW214" s="89"/>
      <c r="DX214" s="89"/>
      <c r="DY214" s="89"/>
      <c r="DZ214" s="89"/>
      <c r="EA214" s="89"/>
      <c r="EB214" s="89"/>
      <c r="EC214" s="89"/>
      <c r="ED214" s="89"/>
      <c r="EE214" s="89"/>
      <c r="EF214" s="89"/>
    </row>
    <row r="215" spans="1:136" s="74" customFormat="1" ht="25.5" customHeight="1" x14ac:dyDescent="0.25">
      <c r="A215" s="346">
        <v>4</v>
      </c>
      <c r="B215" s="66"/>
      <c r="C215" s="66"/>
      <c r="D215" s="596" t="s">
        <v>17</v>
      </c>
      <c r="E215" s="596"/>
      <c r="F215" s="596"/>
      <c r="G215" s="597"/>
      <c r="H215" s="75">
        <f t="shared" si="646"/>
        <v>36000</v>
      </c>
      <c r="I215" s="77">
        <f>I216</f>
        <v>0</v>
      </c>
      <c r="J215" s="61">
        <f t="shared" ref="J215:S215" si="652">J216</f>
        <v>0</v>
      </c>
      <c r="K215" s="79">
        <f>K216</f>
        <v>0</v>
      </c>
      <c r="L215" s="328">
        <f t="shared" si="652"/>
        <v>0</v>
      </c>
      <c r="M215" s="95">
        <f t="shared" si="652"/>
        <v>36000</v>
      </c>
      <c r="N215" s="78">
        <f t="shared" si="652"/>
        <v>0</v>
      </c>
      <c r="O215" s="78">
        <f t="shared" si="652"/>
        <v>0</v>
      </c>
      <c r="P215" s="78">
        <f t="shared" si="652"/>
        <v>0</v>
      </c>
      <c r="Q215" s="78">
        <f t="shared" si="652"/>
        <v>0</v>
      </c>
      <c r="R215" s="78">
        <f>R216</f>
        <v>0</v>
      </c>
      <c r="S215" s="79">
        <f t="shared" si="652"/>
        <v>0</v>
      </c>
      <c r="T215" s="254">
        <f t="shared" si="648"/>
        <v>36000</v>
      </c>
      <c r="U215" s="77">
        <f>U216</f>
        <v>0</v>
      </c>
      <c r="V215" s="61">
        <f t="shared" ref="V215" si="653">V216</f>
        <v>0</v>
      </c>
      <c r="W215" s="79">
        <f>W216</f>
        <v>0</v>
      </c>
      <c r="X215" s="328">
        <f t="shared" ref="X215" si="654">X216</f>
        <v>0</v>
      </c>
      <c r="Y215" s="95">
        <f t="shared" ref="Y215" si="655">Y216</f>
        <v>36000</v>
      </c>
      <c r="Z215" s="78">
        <f t="shared" ref="Z215" si="656">Z216</f>
        <v>0</v>
      </c>
      <c r="AA215" s="78">
        <f t="shared" ref="AA215" si="657">AA216</f>
        <v>0</v>
      </c>
      <c r="AB215" s="78">
        <f t="shared" ref="AB215" si="658">AB216</f>
        <v>0</v>
      </c>
      <c r="AC215" s="78">
        <f t="shared" ref="AC215" si="659">AC216</f>
        <v>0</v>
      </c>
      <c r="AD215" s="78">
        <f>AD216</f>
        <v>0</v>
      </c>
      <c r="AE215" s="79">
        <f t="shared" ref="AE215" si="660">AE216</f>
        <v>0</v>
      </c>
      <c r="AF215" s="284">
        <f>SUM(AG215:AQ215)</f>
        <v>36000</v>
      </c>
      <c r="AG215" s="77">
        <f>AG216</f>
        <v>0</v>
      </c>
      <c r="AH215" s="61">
        <f t="shared" ref="AH215" si="661">AH216</f>
        <v>0</v>
      </c>
      <c r="AI215" s="79">
        <f>AI216</f>
        <v>0</v>
      </c>
      <c r="AJ215" s="328">
        <f t="shared" ref="AJ215" si="662">AJ216</f>
        <v>0</v>
      </c>
      <c r="AK215" s="95">
        <f t="shared" ref="AK215" si="663">AK216</f>
        <v>36000</v>
      </c>
      <c r="AL215" s="78">
        <f>AL216</f>
        <v>0</v>
      </c>
      <c r="AM215" s="78">
        <f t="shared" ref="AM215" si="664">AM216</f>
        <v>0</v>
      </c>
      <c r="AN215" s="78">
        <f>AN216</f>
        <v>0</v>
      </c>
      <c r="AO215" s="78">
        <f t="shared" ref="AO215" si="665">AO216</f>
        <v>0</v>
      </c>
      <c r="AP215" s="78">
        <f>AP216</f>
        <v>0</v>
      </c>
      <c r="AQ215" s="79">
        <f t="shared" ref="AQ215" si="666">AQ216</f>
        <v>0</v>
      </c>
      <c r="AR215" s="205"/>
      <c r="AS215" s="200"/>
      <c r="AT215" s="200"/>
      <c r="AU215" s="200"/>
      <c r="AV215" s="200"/>
      <c r="AW215" s="108"/>
      <c r="AX215" s="195"/>
      <c r="AY215" s="195"/>
      <c r="AZ215" s="197"/>
      <c r="BA215" s="197"/>
      <c r="BB215" s="197"/>
      <c r="BC215" s="197"/>
      <c r="BD215" s="197"/>
      <c r="BE215" s="197"/>
      <c r="BF215" s="197"/>
      <c r="BG215" s="197"/>
      <c r="BH215" s="197"/>
      <c r="BI215" s="197"/>
      <c r="BJ215" s="197"/>
      <c r="BK215" s="197"/>
      <c r="BL215" s="197"/>
      <c r="BM215" s="197"/>
      <c r="BN215" s="197"/>
      <c r="BO215" s="197"/>
      <c r="BP215" s="197"/>
      <c r="BQ215" s="197"/>
      <c r="BR215" s="197"/>
      <c r="BS215" s="197"/>
      <c r="BT215" s="197"/>
      <c r="BU215" s="197"/>
      <c r="BV215" s="197"/>
      <c r="BW215" s="197"/>
      <c r="BX215" s="197"/>
      <c r="BY215" s="197"/>
      <c r="BZ215" s="197"/>
      <c r="CA215" s="197"/>
      <c r="CB215" s="197"/>
      <c r="CC215" s="197"/>
      <c r="CD215" s="197"/>
      <c r="CE215" s="197"/>
      <c r="CF215" s="197"/>
      <c r="CG215" s="197"/>
      <c r="CH215" s="197"/>
      <c r="CI215" s="197"/>
      <c r="CJ215" s="197"/>
      <c r="CK215" s="197"/>
      <c r="CL215" s="197"/>
      <c r="CM215" s="197"/>
      <c r="CN215" s="197"/>
      <c r="CO215" s="197"/>
      <c r="CP215" s="197"/>
      <c r="CQ215" s="197"/>
      <c r="CR215" s="197"/>
      <c r="CS215" s="197"/>
      <c r="CT215" s="197"/>
      <c r="CU215" s="197"/>
      <c r="CV215" s="197"/>
      <c r="CW215" s="197"/>
      <c r="CX215" s="197"/>
      <c r="CY215" s="197"/>
      <c r="CZ215" s="197"/>
      <c r="DA215" s="197"/>
      <c r="DB215" s="197"/>
      <c r="DC215" s="197"/>
      <c r="DD215" s="197"/>
      <c r="DE215" s="197"/>
      <c r="DF215" s="197"/>
      <c r="DG215" s="197"/>
      <c r="DH215" s="197"/>
      <c r="DI215" s="197"/>
      <c r="DJ215" s="197"/>
      <c r="DK215" s="197"/>
      <c r="DL215" s="197"/>
      <c r="DM215" s="197"/>
      <c r="DN215" s="197"/>
      <c r="DO215" s="197"/>
      <c r="DP215" s="197"/>
      <c r="DQ215" s="197"/>
      <c r="DR215" s="197"/>
      <c r="DS215" s="197"/>
      <c r="DT215" s="197"/>
      <c r="DU215" s="197"/>
      <c r="DV215" s="197"/>
      <c r="DW215" s="197"/>
      <c r="DX215" s="197"/>
      <c r="DY215" s="197"/>
      <c r="DZ215" s="197"/>
      <c r="EA215" s="197"/>
      <c r="EB215" s="197"/>
      <c r="EC215" s="197"/>
      <c r="ED215" s="197"/>
      <c r="EE215" s="197"/>
      <c r="EF215" s="197"/>
    </row>
    <row r="216" spans="1:136" s="73" customFormat="1" ht="24.75" customHeight="1" x14ac:dyDescent="0.25">
      <c r="A216" s="587">
        <v>42</v>
      </c>
      <c r="B216" s="588"/>
      <c r="C216" s="464"/>
      <c r="D216" s="583" t="s">
        <v>45</v>
      </c>
      <c r="E216" s="583"/>
      <c r="F216" s="583"/>
      <c r="G216" s="584"/>
      <c r="H216" s="75">
        <f t="shared" si="646"/>
        <v>36000</v>
      </c>
      <c r="I216" s="77">
        <f>SUM(I217:I218)</f>
        <v>0</v>
      </c>
      <c r="J216" s="61">
        <f>SUM(J217:J218)</f>
        <v>0</v>
      </c>
      <c r="K216" s="79">
        <f t="shared" ref="K216:S216" si="667">SUM(K217:K218)</f>
        <v>0</v>
      </c>
      <c r="L216" s="328">
        <f t="shared" si="667"/>
        <v>0</v>
      </c>
      <c r="M216" s="95">
        <f t="shared" si="667"/>
        <v>36000</v>
      </c>
      <c r="N216" s="78">
        <f t="shared" si="667"/>
        <v>0</v>
      </c>
      <c r="O216" s="78">
        <f t="shared" si="667"/>
        <v>0</v>
      </c>
      <c r="P216" s="78">
        <f>SUM(P217:P218)</f>
        <v>0</v>
      </c>
      <c r="Q216" s="78">
        <f t="shared" si="667"/>
        <v>0</v>
      </c>
      <c r="R216" s="78">
        <f t="shared" si="667"/>
        <v>0</v>
      </c>
      <c r="S216" s="79">
        <f t="shared" si="667"/>
        <v>0</v>
      </c>
      <c r="T216" s="254">
        <f t="shared" si="648"/>
        <v>36000</v>
      </c>
      <c r="U216" s="77">
        <f>SUM(U217:U218)</f>
        <v>0</v>
      </c>
      <c r="V216" s="61">
        <f t="shared" ref="V216" si="668">SUM(V217:V218)</f>
        <v>0</v>
      </c>
      <c r="W216" s="79">
        <f t="shared" ref="W216" si="669">SUM(W217:W218)</f>
        <v>0</v>
      </c>
      <c r="X216" s="328">
        <f t="shared" ref="X216" si="670">SUM(X217:X218)</f>
        <v>0</v>
      </c>
      <c r="Y216" s="95">
        <f t="shared" ref="Y216" si="671">SUM(Y217:Y218)</f>
        <v>36000</v>
      </c>
      <c r="Z216" s="78">
        <f t="shared" ref="Z216" si="672">SUM(Z217:Z218)</f>
        <v>0</v>
      </c>
      <c r="AA216" s="78">
        <f t="shared" ref="AA216" si="673">SUM(AA217:AA218)</f>
        <v>0</v>
      </c>
      <c r="AB216" s="78">
        <f t="shared" ref="AB216" si="674">SUM(AB217:AB218)</f>
        <v>0</v>
      </c>
      <c r="AC216" s="78">
        <f t="shared" ref="AC216" si="675">SUM(AC217:AC218)</f>
        <v>0</v>
      </c>
      <c r="AD216" s="78">
        <f t="shared" ref="AD216" si="676">SUM(AD217:AD218)</f>
        <v>0</v>
      </c>
      <c r="AE216" s="79">
        <f t="shared" ref="AE216" si="677">SUM(AE217:AE218)</f>
        <v>0</v>
      </c>
      <c r="AF216" s="284">
        <f>SUM(AG216:AQ216)</f>
        <v>36000</v>
      </c>
      <c r="AG216" s="77">
        <f>SUM(AG217:AG218)</f>
        <v>0</v>
      </c>
      <c r="AH216" s="61">
        <f>SUM(AH217:AH218)</f>
        <v>0</v>
      </c>
      <c r="AI216" s="79">
        <f t="shared" ref="AI216" si="678">SUM(AI217:AI218)</f>
        <v>0</v>
      </c>
      <c r="AJ216" s="328">
        <f t="shared" ref="AJ216" si="679">SUM(AJ217:AJ218)</f>
        <v>0</v>
      </c>
      <c r="AK216" s="95">
        <f t="shared" ref="AK216" si="680">SUM(AK217:AK218)</f>
        <v>36000</v>
      </c>
      <c r="AL216" s="78">
        <f t="shared" ref="AL216" si="681">SUM(AL217:AL218)</f>
        <v>0</v>
      </c>
      <c r="AM216" s="78">
        <f t="shared" ref="AM216" si="682">SUM(AM217:AM218)</f>
        <v>0</v>
      </c>
      <c r="AN216" s="78">
        <f t="shared" ref="AN216" si="683">SUM(AN217:AN218)</f>
        <v>0</v>
      </c>
      <c r="AO216" s="78">
        <f t="shared" ref="AO216" si="684">SUM(AO217:AO218)</f>
        <v>0</v>
      </c>
      <c r="AP216" s="78">
        <f t="shared" ref="AP216" si="685">SUM(AP217:AP218)</f>
        <v>0</v>
      </c>
      <c r="AQ216" s="79">
        <f t="shared" ref="AQ216" si="686">SUM(AQ217:AQ218)</f>
        <v>0</v>
      </c>
      <c r="AR216" s="188"/>
      <c r="AS216" s="223"/>
      <c r="AT216" s="223"/>
      <c r="AU216" s="189"/>
      <c r="AV216" s="189"/>
      <c r="AW216" s="299"/>
      <c r="AX216" s="108"/>
      <c r="AY216" s="108"/>
      <c r="AZ216" s="129"/>
      <c r="BA216" s="129"/>
      <c r="BB216" s="129"/>
      <c r="BC216" s="129"/>
      <c r="BD216" s="129"/>
      <c r="BE216" s="129"/>
      <c r="BF216" s="129"/>
      <c r="BG216" s="129"/>
      <c r="BH216" s="129"/>
      <c r="BI216" s="129"/>
      <c r="BJ216" s="129"/>
      <c r="BK216" s="129"/>
      <c r="BL216" s="129"/>
      <c r="BM216" s="129"/>
      <c r="BN216" s="129"/>
      <c r="BO216" s="129"/>
      <c r="BP216" s="195"/>
      <c r="BQ216" s="195"/>
      <c r="BR216" s="195"/>
      <c r="BS216" s="195"/>
      <c r="BT216" s="195"/>
      <c r="BU216" s="195"/>
      <c r="BV216" s="195"/>
      <c r="BW216" s="195"/>
      <c r="BX216" s="195"/>
      <c r="BY216" s="195"/>
      <c r="BZ216" s="195"/>
      <c r="CA216" s="195"/>
      <c r="CB216" s="195"/>
      <c r="CC216" s="195"/>
      <c r="CD216" s="195"/>
      <c r="CE216" s="195"/>
      <c r="CF216" s="195"/>
      <c r="CG216" s="195"/>
      <c r="CH216" s="195"/>
      <c r="CI216" s="195"/>
      <c r="CJ216" s="195"/>
      <c r="CK216" s="195"/>
      <c r="CL216" s="195"/>
      <c r="CM216" s="195"/>
      <c r="CN216" s="195"/>
      <c r="CO216" s="195"/>
      <c r="CP216" s="195"/>
      <c r="CQ216" s="195"/>
      <c r="CR216" s="195"/>
      <c r="CS216" s="195"/>
      <c r="CT216" s="195"/>
      <c r="CU216" s="195"/>
      <c r="CV216" s="195"/>
      <c r="CW216" s="195"/>
      <c r="CX216" s="195"/>
      <c r="CY216" s="195"/>
      <c r="CZ216" s="195"/>
      <c r="DA216" s="195"/>
      <c r="DB216" s="195"/>
      <c r="DC216" s="195"/>
      <c r="DD216" s="195"/>
      <c r="DE216" s="195"/>
      <c r="DF216" s="195"/>
      <c r="DG216" s="195"/>
      <c r="DH216" s="195"/>
      <c r="DI216" s="195"/>
      <c r="DJ216" s="195"/>
      <c r="DK216" s="195"/>
      <c r="DL216" s="195"/>
      <c r="DM216" s="195"/>
      <c r="DN216" s="195"/>
      <c r="DO216" s="195"/>
      <c r="DP216" s="195"/>
      <c r="DQ216" s="195"/>
      <c r="DR216" s="195"/>
      <c r="DS216" s="195"/>
      <c r="DT216" s="195"/>
      <c r="DU216" s="195"/>
      <c r="DV216" s="195"/>
      <c r="DW216" s="195"/>
      <c r="DX216" s="195"/>
      <c r="DY216" s="195"/>
      <c r="DZ216" s="195"/>
      <c r="EA216" s="195"/>
      <c r="EB216" s="195"/>
      <c r="EC216" s="195"/>
      <c r="ED216" s="195"/>
      <c r="EE216" s="195"/>
      <c r="EF216" s="195"/>
    </row>
    <row r="217" spans="1:136" s="72" customFormat="1" ht="15" x14ac:dyDescent="0.25">
      <c r="A217" s="240"/>
      <c r="B217" s="184"/>
      <c r="C217" s="184">
        <v>422</v>
      </c>
      <c r="D217" s="585" t="s">
        <v>11</v>
      </c>
      <c r="E217" s="585"/>
      <c r="F217" s="585"/>
      <c r="G217" s="586"/>
      <c r="H217" s="76">
        <f t="shared" si="646"/>
        <v>36000</v>
      </c>
      <c r="I217" s="80"/>
      <c r="J217" s="94"/>
      <c r="K217" s="82"/>
      <c r="L217" s="329"/>
      <c r="M217" s="123">
        <v>36000</v>
      </c>
      <c r="N217" s="81"/>
      <c r="O217" s="81"/>
      <c r="P217" s="81"/>
      <c r="Q217" s="81"/>
      <c r="R217" s="81"/>
      <c r="S217" s="82"/>
      <c r="T217" s="262">
        <f t="shared" si="648"/>
        <v>36000</v>
      </c>
      <c r="U217" s="247"/>
      <c r="V217" s="252"/>
      <c r="W217" s="248"/>
      <c r="X217" s="331"/>
      <c r="Y217" s="123">
        <v>36000</v>
      </c>
      <c r="Z217" s="250"/>
      <c r="AA217" s="250"/>
      <c r="AB217" s="250"/>
      <c r="AC217" s="250"/>
      <c r="AD217" s="250"/>
      <c r="AE217" s="248"/>
      <c r="AF217" s="285">
        <f>SUM(AG217:AQ217)</f>
        <v>36000</v>
      </c>
      <c r="AG217" s="247"/>
      <c r="AH217" s="252"/>
      <c r="AI217" s="248"/>
      <c r="AJ217" s="331"/>
      <c r="AK217" s="123">
        <v>36000</v>
      </c>
      <c r="AL217" s="250"/>
      <c r="AM217" s="250"/>
      <c r="AN217" s="250"/>
      <c r="AO217" s="250"/>
      <c r="AP217" s="250"/>
      <c r="AQ217" s="248"/>
      <c r="AR217" s="188"/>
      <c r="AS217" s="201"/>
      <c r="AT217" s="201"/>
      <c r="AU217" s="200"/>
      <c r="AV217" s="200"/>
      <c r="AW217" s="107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89"/>
      <c r="BQ217" s="89"/>
      <c r="BR217" s="89"/>
      <c r="BS217" s="89"/>
      <c r="BT217" s="89"/>
      <c r="BU217" s="89"/>
      <c r="BV217" s="89"/>
      <c r="BW217" s="89"/>
      <c r="BX217" s="89"/>
      <c r="BY217" s="89"/>
      <c r="BZ217" s="89"/>
      <c r="CA217" s="89"/>
      <c r="CB217" s="89"/>
      <c r="CC217" s="89"/>
      <c r="CD217" s="89"/>
      <c r="CE217" s="89"/>
      <c r="CF217" s="89"/>
      <c r="CG217" s="89"/>
      <c r="CH217" s="89"/>
      <c r="CI217" s="89"/>
      <c r="CJ217" s="89"/>
      <c r="CK217" s="89"/>
      <c r="CL217" s="89"/>
      <c r="CM217" s="89"/>
      <c r="CN217" s="89"/>
      <c r="CO217" s="89"/>
      <c r="CP217" s="89"/>
      <c r="CQ217" s="89"/>
      <c r="CR217" s="89"/>
      <c r="CS217" s="89"/>
      <c r="CT217" s="89"/>
      <c r="CU217" s="89"/>
      <c r="CV217" s="89"/>
      <c r="CW217" s="89"/>
      <c r="CX217" s="89"/>
      <c r="CY217" s="89"/>
      <c r="CZ217" s="89"/>
      <c r="DA217" s="89"/>
      <c r="DB217" s="89"/>
      <c r="DC217" s="89"/>
      <c r="DD217" s="89"/>
      <c r="DE217" s="89"/>
      <c r="DF217" s="89"/>
      <c r="DG217" s="89"/>
      <c r="DH217" s="89"/>
      <c r="DI217" s="89"/>
      <c r="DJ217" s="89"/>
      <c r="DK217" s="89"/>
      <c r="DL217" s="89"/>
      <c r="DM217" s="89"/>
      <c r="DN217" s="89"/>
      <c r="DO217" s="89"/>
      <c r="DP217" s="89"/>
      <c r="DQ217" s="89"/>
      <c r="DR217" s="89"/>
      <c r="DS217" s="89"/>
      <c r="DT217" s="89"/>
      <c r="DU217" s="89"/>
      <c r="DV217" s="89"/>
      <c r="DW217" s="89"/>
      <c r="DX217" s="89"/>
      <c r="DY217" s="89"/>
      <c r="DZ217" s="89"/>
      <c r="EA217" s="89"/>
      <c r="EB217" s="89"/>
      <c r="EC217" s="89"/>
      <c r="ED217" s="89"/>
      <c r="EE217" s="89"/>
      <c r="EF217" s="89"/>
    </row>
    <row r="218" spans="1:136" s="72" customFormat="1" ht="15" x14ac:dyDescent="0.25">
      <c r="A218" s="240"/>
      <c r="B218" s="184"/>
      <c r="C218" s="184">
        <v>426</v>
      </c>
      <c r="D218" s="585" t="s">
        <v>87</v>
      </c>
      <c r="E218" s="585"/>
      <c r="F218" s="585"/>
      <c r="G218" s="586"/>
      <c r="H218" s="76">
        <f t="shared" si="646"/>
        <v>0</v>
      </c>
      <c r="I218" s="80"/>
      <c r="J218" s="94"/>
      <c r="K218" s="82"/>
      <c r="L218" s="329"/>
      <c r="M218" s="123"/>
      <c r="N218" s="81"/>
      <c r="O218" s="81"/>
      <c r="P218" s="81"/>
      <c r="Q218" s="81"/>
      <c r="R218" s="81"/>
      <c r="S218" s="82"/>
      <c r="T218" s="262">
        <f t="shared" si="648"/>
        <v>0</v>
      </c>
      <c r="U218" s="247"/>
      <c r="V218" s="252"/>
      <c r="W218" s="248"/>
      <c r="X218" s="331"/>
      <c r="Y218" s="249"/>
      <c r="Z218" s="250"/>
      <c r="AA218" s="250"/>
      <c r="AB218" s="250"/>
      <c r="AC218" s="250"/>
      <c r="AD218" s="250"/>
      <c r="AE218" s="248"/>
      <c r="AF218" s="285">
        <f>SUM(AG218:AQ218)</f>
        <v>0</v>
      </c>
      <c r="AG218" s="247"/>
      <c r="AH218" s="252"/>
      <c r="AI218" s="248"/>
      <c r="AJ218" s="331"/>
      <c r="AK218" s="249"/>
      <c r="AL218" s="250"/>
      <c r="AM218" s="250"/>
      <c r="AN218" s="250"/>
      <c r="AO218" s="250"/>
      <c r="AP218" s="250"/>
      <c r="AQ218" s="248"/>
      <c r="AR218" s="188"/>
      <c r="AS218" s="201"/>
      <c r="AT218" s="201"/>
      <c r="AU218" s="200"/>
      <c r="AV218" s="200"/>
      <c r="AW218" s="198"/>
      <c r="AX218" s="198"/>
      <c r="AY218" s="19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89"/>
      <c r="BQ218" s="89"/>
      <c r="BR218" s="89"/>
      <c r="BS218" s="89"/>
      <c r="BT218" s="89"/>
      <c r="BU218" s="89"/>
      <c r="BV218" s="89"/>
      <c r="BW218" s="89"/>
      <c r="BX218" s="89"/>
      <c r="BY218" s="89"/>
      <c r="BZ218" s="89"/>
      <c r="CA218" s="89"/>
      <c r="CB218" s="89"/>
      <c r="CC218" s="89"/>
      <c r="CD218" s="89"/>
      <c r="CE218" s="89"/>
      <c r="CF218" s="89"/>
      <c r="CG218" s="89"/>
      <c r="CH218" s="89"/>
      <c r="CI218" s="89"/>
      <c r="CJ218" s="89"/>
      <c r="CK218" s="89"/>
      <c r="CL218" s="89"/>
      <c r="CM218" s="89"/>
      <c r="CN218" s="89"/>
      <c r="CO218" s="89"/>
      <c r="CP218" s="89"/>
      <c r="CQ218" s="89"/>
      <c r="CR218" s="89"/>
      <c r="CS218" s="89"/>
      <c r="CT218" s="89"/>
      <c r="CU218" s="89"/>
      <c r="CV218" s="89"/>
      <c r="CW218" s="89"/>
      <c r="CX218" s="89"/>
      <c r="CY218" s="89"/>
      <c r="CZ218" s="89"/>
      <c r="DA218" s="89"/>
      <c r="DB218" s="89"/>
      <c r="DC218" s="89"/>
      <c r="DD218" s="89"/>
      <c r="DE218" s="89"/>
      <c r="DF218" s="89"/>
      <c r="DG218" s="89"/>
      <c r="DH218" s="89"/>
      <c r="DI218" s="89"/>
      <c r="DJ218" s="89"/>
      <c r="DK218" s="89"/>
      <c r="DL218" s="89"/>
      <c r="DM218" s="89"/>
      <c r="DN218" s="89"/>
      <c r="DO218" s="89"/>
      <c r="DP218" s="89"/>
      <c r="DQ218" s="89"/>
      <c r="DR218" s="89"/>
      <c r="DS218" s="89"/>
      <c r="DT218" s="89"/>
      <c r="DU218" s="89"/>
      <c r="DV218" s="89"/>
      <c r="DW218" s="89"/>
      <c r="DX218" s="89"/>
      <c r="DY218" s="89"/>
      <c r="DZ218" s="89"/>
      <c r="EA218" s="89"/>
      <c r="EB218" s="89"/>
      <c r="EC218" s="89"/>
      <c r="ED218" s="89"/>
      <c r="EE218" s="89"/>
      <c r="EF218" s="89"/>
    </row>
    <row r="219" spans="1:136" s="291" customFormat="1" ht="29.25" customHeight="1" x14ac:dyDescent="0.25">
      <c r="A219" s="289"/>
      <c r="B219" s="290"/>
      <c r="D219" s="292"/>
      <c r="E219" s="292"/>
      <c r="F219" s="292"/>
      <c r="G219" s="292"/>
      <c r="I219" s="653" t="s">
        <v>146</v>
      </c>
      <c r="J219" s="653"/>
      <c r="K219" s="653"/>
      <c r="L219" s="653"/>
      <c r="M219" s="653"/>
      <c r="N219" s="653"/>
      <c r="O219" s="653"/>
      <c r="P219" s="653"/>
      <c r="Q219" s="653"/>
      <c r="R219" s="653"/>
      <c r="S219" s="653"/>
      <c r="U219" s="653" t="s">
        <v>146</v>
      </c>
      <c r="V219" s="653"/>
      <c r="W219" s="653"/>
      <c r="X219" s="653"/>
      <c r="Y219" s="653"/>
      <c r="Z219" s="653"/>
      <c r="AA219" s="653"/>
      <c r="AB219" s="653"/>
      <c r="AC219" s="653"/>
      <c r="AD219" s="653"/>
      <c r="AE219" s="653"/>
      <c r="AG219" s="653" t="s">
        <v>146</v>
      </c>
      <c r="AH219" s="653"/>
      <c r="AI219" s="653"/>
      <c r="AJ219" s="653"/>
      <c r="AK219" s="653"/>
      <c r="AL219" s="653"/>
      <c r="AM219" s="653"/>
      <c r="AN219" s="653"/>
      <c r="AO219" s="653"/>
      <c r="AP219" s="653"/>
      <c r="AQ219" s="654"/>
      <c r="AR219" s="188"/>
      <c r="AS219" s="129"/>
      <c r="AT219" s="129"/>
      <c r="AU219" s="129"/>
      <c r="AV219" s="129"/>
      <c r="AW219" s="198"/>
      <c r="AY219" s="293"/>
      <c r="AZ219" s="293"/>
      <c r="BA219" s="293"/>
      <c r="BB219" s="293"/>
      <c r="BC219" s="293"/>
      <c r="BD219" s="293"/>
      <c r="BE219" s="293"/>
      <c r="BF219" s="293"/>
      <c r="BG219" s="293"/>
      <c r="BH219" s="293"/>
      <c r="BI219" s="293"/>
      <c r="BJ219" s="293"/>
      <c r="BK219" s="293"/>
      <c r="BL219" s="293"/>
      <c r="BM219" s="293"/>
      <c r="BN219" s="293"/>
      <c r="BO219" s="293"/>
    </row>
    <row r="220" spans="1:136" s="62" customFormat="1" ht="10.5" customHeight="1" x14ac:dyDescent="0.25">
      <c r="A220" s="242"/>
      <c r="B220" s="87"/>
      <c r="C220" s="87"/>
      <c r="D220" s="88"/>
      <c r="E220" s="88"/>
      <c r="F220" s="88"/>
      <c r="G220" s="88"/>
      <c r="H220" s="91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1"/>
      <c r="U220" s="92"/>
      <c r="V220" s="92"/>
      <c r="W220" s="92"/>
      <c r="X220" s="92"/>
      <c r="Y220" s="92"/>
      <c r="Z220" s="92"/>
      <c r="AA220" s="92"/>
      <c r="AB220" s="92"/>
      <c r="AC220" s="92"/>
      <c r="AD220" s="92"/>
      <c r="AE220" s="92"/>
      <c r="AF220" s="91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  <c r="AQ220" s="131"/>
      <c r="AR220" s="188"/>
      <c r="AS220" s="108"/>
      <c r="AT220" s="108"/>
      <c r="AU220" s="108"/>
      <c r="AV220" s="108"/>
      <c r="AW220" s="129"/>
      <c r="AY220" s="107"/>
      <c r="AZ220" s="107"/>
      <c r="BA220" s="107"/>
      <c r="BB220" s="107"/>
      <c r="BC220" s="107"/>
      <c r="BD220" s="107"/>
      <c r="BE220" s="107"/>
      <c r="BF220" s="107"/>
      <c r="BG220" s="107"/>
      <c r="BH220" s="107"/>
      <c r="BI220" s="107"/>
      <c r="BJ220" s="107"/>
      <c r="BK220" s="107"/>
      <c r="BL220" s="107"/>
      <c r="BM220" s="107"/>
      <c r="BN220" s="107"/>
      <c r="BO220" s="107"/>
    </row>
    <row r="221" spans="1:136" s="74" customFormat="1" ht="25.9" customHeight="1" x14ac:dyDescent="0.25">
      <c r="A221" s="600" t="s">
        <v>312</v>
      </c>
      <c r="B221" s="601"/>
      <c r="C221" s="601"/>
      <c r="D221" s="602" t="s">
        <v>313</v>
      </c>
      <c r="E221" s="602"/>
      <c r="F221" s="602"/>
      <c r="G221" s="603"/>
      <c r="H221" s="83">
        <f t="shared" ref="H221:H241" si="687">SUM(I221:S221)</f>
        <v>0</v>
      </c>
      <c r="I221" s="84">
        <f>I222</f>
        <v>0</v>
      </c>
      <c r="J221" s="311">
        <f t="shared" ref="J221:S222" si="688">J222</f>
        <v>0</v>
      </c>
      <c r="K221" s="86">
        <f t="shared" si="688"/>
        <v>0</v>
      </c>
      <c r="L221" s="327">
        <f t="shared" si="688"/>
        <v>0</v>
      </c>
      <c r="M221" s="125">
        <f t="shared" si="688"/>
        <v>0</v>
      </c>
      <c r="N221" s="85">
        <f t="shared" si="688"/>
        <v>0</v>
      </c>
      <c r="O221" s="85">
        <f t="shared" si="688"/>
        <v>0</v>
      </c>
      <c r="P221" s="85">
        <f t="shared" si="688"/>
        <v>0</v>
      </c>
      <c r="Q221" s="85">
        <f t="shared" si="688"/>
        <v>0</v>
      </c>
      <c r="R221" s="85">
        <f t="shared" si="688"/>
        <v>0</v>
      </c>
      <c r="S221" s="86">
        <f t="shared" si="688"/>
        <v>0</v>
      </c>
      <c r="T221" s="267">
        <f t="shared" ref="T221:T241" si="689">SUM(U221:AE221)</f>
        <v>0</v>
      </c>
      <c r="U221" s="84">
        <f t="shared" ref="U221:AE222" si="690">U222</f>
        <v>0</v>
      </c>
      <c r="V221" s="311">
        <f t="shared" si="690"/>
        <v>0</v>
      </c>
      <c r="W221" s="86">
        <f t="shared" si="690"/>
        <v>0</v>
      </c>
      <c r="X221" s="327">
        <f t="shared" si="690"/>
        <v>0</v>
      </c>
      <c r="Y221" s="125">
        <f t="shared" si="690"/>
        <v>0</v>
      </c>
      <c r="Z221" s="85">
        <f t="shared" si="690"/>
        <v>0</v>
      </c>
      <c r="AA221" s="85">
        <f t="shared" si="690"/>
        <v>0</v>
      </c>
      <c r="AB221" s="85">
        <f t="shared" si="690"/>
        <v>0</v>
      </c>
      <c r="AC221" s="85">
        <f t="shared" si="690"/>
        <v>0</v>
      </c>
      <c r="AD221" s="85">
        <f t="shared" si="690"/>
        <v>0</v>
      </c>
      <c r="AE221" s="86">
        <f t="shared" si="690"/>
        <v>0</v>
      </c>
      <c r="AF221" s="283">
        <f t="shared" ref="AF221:AF241" si="691">SUM(AG221:AQ221)</f>
        <v>0</v>
      </c>
      <c r="AG221" s="84">
        <f t="shared" ref="AG221:AQ222" si="692">AG222</f>
        <v>0</v>
      </c>
      <c r="AH221" s="311">
        <f t="shared" si="692"/>
        <v>0</v>
      </c>
      <c r="AI221" s="86">
        <f t="shared" si="692"/>
        <v>0</v>
      </c>
      <c r="AJ221" s="327">
        <f t="shared" si="692"/>
        <v>0</v>
      </c>
      <c r="AK221" s="125">
        <f t="shared" si="692"/>
        <v>0</v>
      </c>
      <c r="AL221" s="85">
        <f t="shared" si="692"/>
        <v>0</v>
      </c>
      <c r="AM221" s="85">
        <f t="shared" si="692"/>
        <v>0</v>
      </c>
      <c r="AN221" s="85">
        <f t="shared" si="692"/>
        <v>0</v>
      </c>
      <c r="AO221" s="85">
        <f t="shared" si="692"/>
        <v>0</v>
      </c>
      <c r="AP221" s="85">
        <f t="shared" si="692"/>
        <v>0</v>
      </c>
      <c r="AQ221" s="86">
        <f t="shared" si="692"/>
        <v>0</v>
      </c>
      <c r="AR221" s="188"/>
      <c r="AS221" s="108"/>
      <c r="AT221" s="108"/>
      <c r="AU221" s="108"/>
      <c r="AV221" s="108"/>
      <c r="AW221" s="108"/>
      <c r="AY221" s="198"/>
      <c r="AZ221" s="198"/>
      <c r="BA221" s="198"/>
      <c r="BB221" s="198"/>
      <c r="BC221" s="198"/>
      <c r="BD221" s="198"/>
      <c r="BE221" s="198"/>
      <c r="BF221" s="198"/>
      <c r="BG221" s="198"/>
      <c r="BH221" s="198"/>
      <c r="BI221" s="198"/>
      <c r="BJ221" s="198"/>
      <c r="BK221" s="198"/>
      <c r="BL221" s="198"/>
      <c r="BM221" s="198"/>
      <c r="BN221" s="198"/>
      <c r="BO221" s="198"/>
      <c r="BP221" s="197"/>
      <c r="BQ221" s="197"/>
      <c r="BR221" s="197"/>
      <c r="BS221" s="197"/>
      <c r="BT221" s="197"/>
      <c r="BU221" s="197"/>
      <c r="BV221" s="197"/>
      <c r="BW221" s="197"/>
      <c r="BX221" s="197"/>
      <c r="BY221" s="197"/>
      <c r="BZ221" s="197"/>
      <c r="CA221" s="197"/>
      <c r="CB221" s="197"/>
      <c r="CC221" s="197"/>
      <c r="CD221" s="197"/>
      <c r="CE221" s="197"/>
      <c r="CF221" s="197"/>
      <c r="CG221" s="197"/>
      <c r="CH221" s="197"/>
      <c r="CI221" s="197"/>
      <c r="CJ221" s="197"/>
      <c r="CK221" s="197"/>
      <c r="CL221" s="197"/>
      <c r="CM221" s="197"/>
      <c r="CN221" s="197"/>
      <c r="CO221" s="197"/>
      <c r="CP221" s="197"/>
      <c r="CQ221" s="197"/>
      <c r="CR221" s="197"/>
      <c r="CS221" s="197"/>
      <c r="CT221" s="197"/>
      <c r="CU221" s="197"/>
      <c r="CV221" s="197"/>
      <c r="CW221" s="197"/>
      <c r="CX221" s="197"/>
      <c r="CY221" s="197"/>
      <c r="CZ221" s="197"/>
      <c r="DA221" s="197"/>
      <c r="DB221" s="197"/>
      <c r="DC221" s="197"/>
      <c r="DD221" s="197"/>
      <c r="DE221" s="197"/>
      <c r="DF221" s="197"/>
      <c r="DG221" s="197"/>
      <c r="DH221" s="197"/>
      <c r="DI221" s="197"/>
      <c r="DJ221" s="197"/>
      <c r="DK221" s="197"/>
      <c r="DL221" s="197"/>
      <c r="DM221" s="197"/>
      <c r="DN221" s="197"/>
      <c r="DO221" s="197"/>
      <c r="DP221" s="197"/>
      <c r="DQ221" s="197"/>
      <c r="DR221" s="197"/>
      <c r="DS221" s="197"/>
      <c r="DT221" s="197"/>
      <c r="DU221" s="197"/>
      <c r="DV221" s="197"/>
      <c r="DW221" s="197"/>
      <c r="DX221" s="197"/>
      <c r="DY221" s="197"/>
      <c r="DZ221" s="197"/>
      <c r="EA221" s="197"/>
      <c r="EB221" s="197"/>
      <c r="EC221" s="197"/>
      <c r="ED221" s="197"/>
      <c r="EE221" s="197"/>
      <c r="EF221" s="197"/>
    </row>
    <row r="222" spans="1:136" s="74" customFormat="1" ht="15.75" customHeight="1" x14ac:dyDescent="0.25">
      <c r="A222" s="238">
        <v>3</v>
      </c>
      <c r="B222" s="68"/>
      <c r="C222" s="90"/>
      <c r="D222" s="583" t="s">
        <v>16</v>
      </c>
      <c r="E222" s="583"/>
      <c r="F222" s="583"/>
      <c r="G222" s="584"/>
      <c r="H222" s="75">
        <f t="shared" si="687"/>
        <v>0</v>
      </c>
      <c r="I222" s="77">
        <f>I223</f>
        <v>0</v>
      </c>
      <c r="J222" s="61">
        <f t="shared" si="688"/>
        <v>0</v>
      </c>
      <c r="K222" s="79">
        <f t="shared" si="688"/>
        <v>0</v>
      </c>
      <c r="L222" s="328">
        <f t="shared" si="688"/>
        <v>0</v>
      </c>
      <c r="M222" s="95">
        <f t="shared" si="688"/>
        <v>0</v>
      </c>
      <c r="N222" s="78">
        <f t="shared" si="688"/>
        <v>0</v>
      </c>
      <c r="O222" s="78">
        <f t="shared" si="688"/>
        <v>0</v>
      </c>
      <c r="P222" s="78">
        <f t="shared" si="688"/>
        <v>0</v>
      </c>
      <c r="Q222" s="78">
        <f t="shared" si="688"/>
        <v>0</v>
      </c>
      <c r="R222" s="78">
        <f t="shared" si="688"/>
        <v>0</v>
      </c>
      <c r="S222" s="79">
        <f t="shared" si="688"/>
        <v>0</v>
      </c>
      <c r="T222" s="254">
        <f t="shared" si="689"/>
        <v>0</v>
      </c>
      <c r="U222" s="77">
        <f t="shared" si="690"/>
        <v>0</v>
      </c>
      <c r="V222" s="61">
        <f t="shared" si="690"/>
        <v>0</v>
      </c>
      <c r="W222" s="79">
        <f t="shared" si="690"/>
        <v>0</v>
      </c>
      <c r="X222" s="328">
        <f t="shared" si="690"/>
        <v>0</v>
      </c>
      <c r="Y222" s="95">
        <f t="shared" si="690"/>
        <v>0</v>
      </c>
      <c r="Z222" s="78">
        <f t="shared" si="690"/>
        <v>0</v>
      </c>
      <c r="AA222" s="78">
        <f t="shared" si="690"/>
        <v>0</v>
      </c>
      <c r="AB222" s="78">
        <f t="shared" si="690"/>
        <v>0</v>
      </c>
      <c r="AC222" s="78">
        <f t="shared" si="690"/>
        <v>0</v>
      </c>
      <c r="AD222" s="78">
        <f t="shared" si="690"/>
        <v>0</v>
      </c>
      <c r="AE222" s="79">
        <f t="shared" si="690"/>
        <v>0</v>
      </c>
      <c r="AF222" s="284">
        <f t="shared" si="691"/>
        <v>0</v>
      </c>
      <c r="AG222" s="77">
        <f t="shared" si="692"/>
        <v>0</v>
      </c>
      <c r="AH222" s="61">
        <f t="shared" si="692"/>
        <v>0</v>
      </c>
      <c r="AI222" s="79">
        <f t="shared" si="692"/>
        <v>0</v>
      </c>
      <c r="AJ222" s="328">
        <f t="shared" si="692"/>
        <v>0</v>
      </c>
      <c r="AK222" s="95">
        <f t="shared" si="692"/>
        <v>0</v>
      </c>
      <c r="AL222" s="78">
        <f t="shared" si="692"/>
        <v>0</v>
      </c>
      <c r="AM222" s="78">
        <f t="shared" si="692"/>
        <v>0</v>
      </c>
      <c r="AN222" s="78">
        <f t="shared" si="692"/>
        <v>0</v>
      </c>
      <c r="AO222" s="78">
        <f t="shared" si="692"/>
        <v>0</v>
      </c>
      <c r="AP222" s="78">
        <f t="shared" si="692"/>
        <v>0</v>
      </c>
      <c r="AQ222" s="79">
        <f t="shared" si="692"/>
        <v>0</v>
      </c>
      <c r="AR222" s="188"/>
      <c r="AS222" s="108"/>
      <c r="AT222" s="108"/>
      <c r="AU222" s="108"/>
      <c r="AV222" s="108"/>
      <c r="AW222" s="108"/>
      <c r="AY222" s="198"/>
      <c r="AZ222" s="198"/>
      <c r="BA222" s="198"/>
      <c r="BB222" s="198"/>
      <c r="BC222" s="198"/>
      <c r="BD222" s="198"/>
      <c r="BE222" s="198"/>
      <c r="BF222" s="198"/>
      <c r="BG222" s="198"/>
      <c r="BH222" s="198"/>
      <c r="BI222" s="198"/>
      <c r="BJ222" s="198"/>
      <c r="BK222" s="198"/>
      <c r="BL222" s="198"/>
      <c r="BM222" s="198"/>
      <c r="BN222" s="198"/>
      <c r="BO222" s="198"/>
      <c r="BP222" s="197"/>
      <c r="BQ222" s="197"/>
      <c r="BR222" s="197"/>
      <c r="BS222" s="197"/>
      <c r="BT222" s="197"/>
      <c r="BU222" s="197"/>
      <c r="BV222" s="197"/>
      <c r="BW222" s="197"/>
      <c r="BX222" s="197"/>
      <c r="BY222" s="197"/>
      <c r="BZ222" s="197"/>
      <c r="CA222" s="197"/>
      <c r="CB222" s="197"/>
      <c r="CC222" s="197"/>
      <c r="CD222" s="197"/>
      <c r="CE222" s="197"/>
      <c r="CF222" s="197"/>
      <c r="CG222" s="197"/>
      <c r="CH222" s="197"/>
      <c r="CI222" s="197"/>
      <c r="CJ222" s="197"/>
      <c r="CK222" s="197"/>
      <c r="CL222" s="197"/>
      <c r="CM222" s="197"/>
      <c r="CN222" s="197"/>
      <c r="CO222" s="197"/>
      <c r="CP222" s="197"/>
      <c r="CQ222" s="197"/>
      <c r="CR222" s="197"/>
      <c r="CS222" s="197"/>
      <c r="CT222" s="197"/>
      <c r="CU222" s="197"/>
      <c r="CV222" s="197"/>
      <c r="CW222" s="197"/>
      <c r="CX222" s="197"/>
      <c r="CY222" s="197"/>
      <c r="CZ222" s="197"/>
      <c r="DA222" s="197"/>
      <c r="DB222" s="197"/>
      <c r="DC222" s="197"/>
      <c r="DD222" s="197"/>
      <c r="DE222" s="197"/>
      <c r="DF222" s="197"/>
      <c r="DG222" s="197"/>
      <c r="DH222" s="197"/>
      <c r="DI222" s="197"/>
      <c r="DJ222" s="197"/>
      <c r="DK222" s="197"/>
      <c r="DL222" s="197"/>
      <c r="DM222" s="197"/>
      <c r="DN222" s="197"/>
      <c r="DO222" s="197"/>
      <c r="DP222" s="197"/>
      <c r="DQ222" s="197"/>
      <c r="DR222" s="197"/>
      <c r="DS222" s="197"/>
      <c r="DT222" s="197"/>
      <c r="DU222" s="197"/>
      <c r="DV222" s="197"/>
      <c r="DW222" s="197"/>
      <c r="DX222" s="197"/>
      <c r="DY222" s="197"/>
      <c r="DZ222" s="197"/>
      <c r="EA222" s="197"/>
      <c r="EB222" s="197"/>
      <c r="EC222" s="197"/>
      <c r="ED222" s="197"/>
      <c r="EE222" s="197"/>
      <c r="EF222" s="197"/>
    </row>
    <row r="223" spans="1:136" s="73" customFormat="1" ht="26.25" customHeight="1" x14ac:dyDescent="0.25">
      <c r="A223" s="587">
        <v>37</v>
      </c>
      <c r="B223" s="588"/>
      <c r="C223" s="90"/>
      <c r="D223" s="583" t="s">
        <v>274</v>
      </c>
      <c r="E223" s="583"/>
      <c r="F223" s="583"/>
      <c r="G223" s="584"/>
      <c r="H223" s="75">
        <f t="shared" si="687"/>
        <v>0</v>
      </c>
      <c r="I223" s="77">
        <f>SUM(I224:I224)</f>
        <v>0</v>
      </c>
      <c r="J223" s="61">
        <f t="shared" ref="J223:S223" si="693">SUM(J224:J224)</f>
        <v>0</v>
      </c>
      <c r="K223" s="79">
        <f t="shared" si="693"/>
        <v>0</v>
      </c>
      <c r="L223" s="328">
        <f t="shared" si="693"/>
        <v>0</v>
      </c>
      <c r="M223" s="95">
        <f t="shared" si="693"/>
        <v>0</v>
      </c>
      <c r="N223" s="78">
        <f t="shared" si="693"/>
        <v>0</v>
      </c>
      <c r="O223" s="78">
        <f t="shared" si="693"/>
        <v>0</v>
      </c>
      <c r="P223" s="78">
        <f t="shared" si="693"/>
        <v>0</v>
      </c>
      <c r="Q223" s="78">
        <f t="shared" si="693"/>
        <v>0</v>
      </c>
      <c r="R223" s="78">
        <f t="shared" si="693"/>
        <v>0</v>
      </c>
      <c r="S223" s="79">
        <f t="shared" si="693"/>
        <v>0</v>
      </c>
      <c r="T223" s="254">
        <f t="shared" si="689"/>
        <v>0</v>
      </c>
      <c r="U223" s="77">
        <f t="shared" ref="U223:AE223" si="694">SUM(U224:U224)</f>
        <v>0</v>
      </c>
      <c r="V223" s="61">
        <f t="shared" si="694"/>
        <v>0</v>
      </c>
      <c r="W223" s="79">
        <f t="shared" si="694"/>
        <v>0</v>
      </c>
      <c r="X223" s="328">
        <f t="shared" si="694"/>
        <v>0</v>
      </c>
      <c r="Y223" s="95">
        <f t="shared" si="694"/>
        <v>0</v>
      </c>
      <c r="Z223" s="78">
        <f t="shared" si="694"/>
        <v>0</v>
      </c>
      <c r="AA223" s="78">
        <f t="shared" si="694"/>
        <v>0</v>
      </c>
      <c r="AB223" s="78">
        <f t="shared" si="694"/>
        <v>0</v>
      </c>
      <c r="AC223" s="78">
        <f t="shared" si="694"/>
        <v>0</v>
      </c>
      <c r="AD223" s="78">
        <f t="shared" si="694"/>
        <v>0</v>
      </c>
      <c r="AE223" s="79">
        <f t="shared" si="694"/>
        <v>0</v>
      </c>
      <c r="AF223" s="284">
        <f t="shared" si="691"/>
        <v>0</v>
      </c>
      <c r="AG223" s="77">
        <f t="shared" ref="AG223:AQ223" si="695">SUM(AG224:AG224)</f>
        <v>0</v>
      </c>
      <c r="AH223" s="61">
        <f t="shared" si="695"/>
        <v>0</v>
      </c>
      <c r="AI223" s="79">
        <f t="shared" si="695"/>
        <v>0</v>
      </c>
      <c r="AJ223" s="328">
        <f t="shared" si="695"/>
        <v>0</v>
      </c>
      <c r="AK223" s="95">
        <f t="shared" si="695"/>
        <v>0</v>
      </c>
      <c r="AL223" s="78">
        <f t="shared" si="695"/>
        <v>0</v>
      </c>
      <c r="AM223" s="78">
        <f t="shared" si="695"/>
        <v>0</v>
      </c>
      <c r="AN223" s="78">
        <f t="shared" si="695"/>
        <v>0</v>
      </c>
      <c r="AO223" s="78">
        <f t="shared" si="695"/>
        <v>0</v>
      </c>
      <c r="AP223" s="78">
        <f t="shared" si="695"/>
        <v>0</v>
      </c>
      <c r="AQ223" s="79">
        <f t="shared" si="695"/>
        <v>0</v>
      </c>
      <c r="AR223" s="188"/>
      <c r="AS223" s="129"/>
      <c r="AT223" s="129"/>
      <c r="AU223" s="129"/>
      <c r="AV223" s="129"/>
      <c r="AW223" s="108"/>
      <c r="AY223" s="129"/>
      <c r="AZ223" s="129"/>
      <c r="BA223" s="129"/>
      <c r="BB223" s="129"/>
      <c r="BC223" s="129"/>
      <c r="BD223" s="129"/>
      <c r="BE223" s="129"/>
      <c r="BF223" s="129"/>
      <c r="BG223" s="129"/>
      <c r="BH223" s="129"/>
      <c r="BI223" s="129"/>
      <c r="BJ223" s="129"/>
      <c r="BK223" s="129"/>
      <c r="BL223" s="129"/>
      <c r="BM223" s="129"/>
      <c r="BN223" s="129"/>
      <c r="BO223" s="129"/>
      <c r="BP223" s="195"/>
      <c r="BQ223" s="195"/>
      <c r="BR223" s="195"/>
      <c r="BS223" s="195"/>
      <c r="BT223" s="195"/>
      <c r="BU223" s="195"/>
      <c r="BV223" s="195"/>
      <c r="BW223" s="195"/>
      <c r="BX223" s="195"/>
      <c r="BY223" s="195"/>
      <c r="BZ223" s="195"/>
      <c r="CA223" s="195"/>
      <c r="CB223" s="195"/>
      <c r="CC223" s="195"/>
      <c r="CD223" s="195"/>
      <c r="CE223" s="195"/>
      <c r="CF223" s="195"/>
      <c r="CG223" s="195"/>
      <c r="CH223" s="195"/>
      <c r="CI223" s="195"/>
      <c r="CJ223" s="195"/>
      <c r="CK223" s="195"/>
      <c r="CL223" s="195"/>
      <c r="CM223" s="195"/>
      <c r="CN223" s="195"/>
      <c r="CO223" s="195"/>
      <c r="CP223" s="195"/>
      <c r="CQ223" s="195"/>
      <c r="CR223" s="195"/>
      <c r="CS223" s="195"/>
      <c r="CT223" s="195"/>
      <c r="CU223" s="195"/>
      <c r="CV223" s="195"/>
      <c r="CW223" s="195"/>
      <c r="CX223" s="195"/>
      <c r="CY223" s="195"/>
      <c r="CZ223" s="195"/>
      <c r="DA223" s="195"/>
      <c r="DB223" s="195"/>
      <c r="DC223" s="195"/>
      <c r="DD223" s="195"/>
      <c r="DE223" s="195"/>
      <c r="DF223" s="195"/>
      <c r="DG223" s="195"/>
      <c r="DH223" s="195"/>
      <c r="DI223" s="195"/>
      <c r="DJ223" s="195"/>
      <c r="DK223" s="195"/>
      <c r="DL223" s="195"/>
      <c r="DM223" s="195"/>
      <c r="DN223" s="195"/>
      <c r="DO223" s="195"/>
      <c r="DP223" s="195"/>
      <c r="DQ223" s="195"/>
      <c r="DR223" s="195"/>
      <c r="DS223" s="195"/>
      <c r="DT223" s="195"/>
      <c r="DU223" s="195"/>
      <c r="DV223" s="195"/>
      <c r="DW223" s="195"/>
      <c r="DX223" s="195"/>
      <c r="DY223" s="195"/>
      <c r="DZ223" s="195"/>
      <c r="EA223" s="195"/>
      <c r="EB223" s="195"/>
      <c r="EC223" s="195"/>
      <c r="ED223" s="195"/>
      <c r="EE223" s="195"/>
      <c r="EF223" s="195"/>
    </row>
    <row r="224" spans="1:136" s="72" customFormat="1" ht="26.25" customHeight="1" x14ac:dyDescent="0.25">
      <c r="A224" s="240"/>
      <c r="B224" s="184"/>
      <c r="C224" s="184">
        <v>372</v>
      </c>
      <c r="D224" s="585" t="s">
        <v>275</v>
      </c>
      <c r="E224" s="585"/>
      <c r="F224" s="585"/>
      <c r="G224" s="585"/>
      <c r="H224" s="76">
        <f t="shared" si="687"/>
        <v>0</v>
      </c>
      <c r="I224" s="80"/>
      <c r="J224" s="94"/>
      <c r="K224" s="82"/>
      <c r="L224" s="329"/>
      <c r="M224" s="123"/>
      <c r="N224" s="81"/>
      <c r="O224" s="81"/>
      <c r="P224" s="81"/>
      <c r="Q224" s="81"/>
      <c r="R224" s="81"/>
      <c r="S224" s="82"/>
      <c r="T224" s="262">
        <f t="shared" si="689"/>
        <v>0</v>
      </c>
      <c r="U224" s="247"/>
      <c r="V224" s="252"/>
      <c r="W224" s="248"/>
      <c r="X224" s="331"/>
      <c r="Y224" s="249"/>
      <c r="Z224" s="250"/>
      <c r="AA224" s="250"/>
      <c r="AB224" s="250"/>
      <c r="AC224" s="250"/>
      <c r="AD224" s="250"/>
      <c r="AE224" s="248"/>
      <c r="AF224" s="285">
        <f t="shared" si="691"/>
        <v>0</v>
      </c>
      <c r="AG224" s="247"/>
      <c r="AH224" s="252"/>
      <c r="AI224" s="248"/>
      <c r="AJ224" s="331"/>
      <c r="AK224" s="249"/>
      <c r="AL224" s="250"/>
      <c r="AM224" s="250"/>
      <c r="AN224" s="250"/>
      <c r="AO224" s="250"/>
      <c r="AP224" s="250"/>
      <c r="AQ224" s="248"/>
      <c r="AR224" s="188"/>
      <c r="AS224" s="108"/>
      <c r="AT224" s="108"/>
      <c r="AU224" s="108"/>
      <c r="AV224" s="108"/>
      <c r="AW224" s="129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89"/>
      <c r="BQ224" s="89"/>
      <c r="BR224" s="89"/>
      <c r="BS224" s="89"/>
      <c r="BT224" s="89"/>
      <c r="BU224" s="89"/>
      <c r="BV224" s="89"/>
      <c r="BW224" s="89"/>
      <c r="BX224" s="89"/>
      <c r="BY224" s="89"/>
      <c r="BZ224" s="89"/>
      <c r="CA224" s="89"/>
      <c r="CB224" s="89"/>
      <c r="CC224" s="89"/>
      <c r="CD224" s="89"/>
      <c r="CE224" s="89"/>
      <c r="CF224" s="89"/>
      <c r="CG224" s="89"/>
      <c r="CH224" s="89"/>
      <c r="CI224" s="89"/>
      <c r="CJ224" s="89"/>
      <c r="CK224" s="89"/>
      <c r="CL224" s="89"/>
      <c r="CM224" s="89"/>
      <c r="CN224" s="89"/>
      <c r="CO224" s="89"/>
      <c r="CP224" s="89"/>
      <c r="CQ224" s="89"/>
      <c r="CR224" s="89"/>
      <c r="CS224" s="89"/>
      <c r="CT224" s="89"/>
      <c r="CU224" s="89"/>
      <c r="CV224" s="89"/>
      <c r="CW224" s="89"/>
      <c r="CX224" s="89"/>
      <c r="CY224" s="89"/>
      <c r="CZ224" s="89"/>
      <c r="DA224" s="89"/>
      <c r="DB224" s="89"/>
      <c r="DC224" s="89"/>
      <c r="DD224" s="89"/>
      <c r="DE224" s="89"/>
      <c r="DF224" s="89"/>
      <c r="DG224" s="89"/>
      <c r="DH224" s="89"/>
      <c r="DI224" s="89"/>
      <c r="DJ224" s="89"/>
      <c r="DK224" s="89"/>
      <c r="DL224" s="89"/>
      <c r="DM224" s="89"/>
      <c r="DN224" s="89"/>
      <c r="DO224" s="89"/>
      <c r="DP224" s="89"/>
      <c r="DQ224" s="89"/>
      <c r="DR224" s="89"/>
      <c r="DS224" s="89"/>
      <c r="DT224" s="89"/>
      <c r="DU224" s="89"/>
      <c r="DV224" s="89"/>
      <c r="DW224" s="89"/>
      <c r="DX224" s="89"/>
      <c r="DY224" s="89"/>
      <c r="DZ224" s="89"/>
      <c r="EA224" s="89"/>
      <c r="EB224" s="89"/>
      <c r="EC224" s="89"/>
      <c r="ED224" s="89"/>
      <c r="EE224" s="89"/>
      <c r="EF224" s="89"/>
    </row>
    <row r="225" spans="1:136" s="62" customFormat="1" ht="10.5" customHeight="1" x14ac:dyDescent="0.25">
      <c r="A225" s="499"/>
      <c r="B225" s="500"/>
      <c r="C225" s="500"/>
      <c r="D225" s="501"/>
      <c r="E225" s="501"/>
      <c r="F225" s="501"/>
      <c r="G225" s="501"/>
      <c r="H225" s="91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1"/>
      <c r="U225" s="92"/>
      <c r="V225" s="92"/>
      <c r="W225" s="92"/>
      <c r="X225" s="92"/>
      <c r="Y225" s="92"/>
      <c r="Z225" s="92"/>
      <c r="AA225" s="92"/>
      <c r="AB225" s="92"/>
      <c r="AC225" s="92"/>
      <c r="AD225" s="92"/>
      <c r="AE225" s="92"/>
      <c r="AF225" s="91"/>
      <c r="AG225" s="92"/>
      <c r="AH225" s="92"/>
      <c r="AI225" s="92"/>
      <c r="AJ225" s="92"/>
      <c r="AK225" s="92"/>
      <c r="AL225" s="92"/>
      <c r="AM225" s="92"/>
      <c r="AN225" s="92"/>
      <c r="AO225" s="92"/>
      <c r="AP225" s="92"/>
      <c r="AQ225" s="131"/>
      <c r="AR225" s="188"/>
      <c r="AS225" s="108"/>
      <c r="AT225" s="108"/>
      <c r="AU225" s="108"/>
      <c r="AV225" s="108"/>
      <c r="AW225" s="129"/>
      <c r="AY225" s="107"/>
      <c r="AZ225" s="107"/>
      <c r="BA225" s="107"/>
      <c r="BB225" s="107"/>
      <c r="BC225" s="107"/>
      <c r="BD225" s="107"/>
      <c r="BE225" s="107"/>
      <c r="BF225" s="107"/>
      <c r="BG225" s="107"/>
      <c r="BH225" s="107"/>
      <c r="BI225" s="107"/>
      <c r="BJ225" s="107"/>
      <c r="BK225" s="107"/>
      <c r="BL225" s="107"/>
      <c r="BM225" s="107"/>
      <c r="BN225" s="107"/>
      <c r="BO225" s="107"/>
    </row>
    <row r="226" spans="1:136" s="74" customFormat="1" ht="25.9" customHeight="1" x14ac:dyDescent="0.25">
      <c r="A226" s="600" t="s">
        <v>314</v>
      </c>
      <c r="B226" s="601"/>
      <c r="C226" s="601"/>
      <c r="D226" s="602" t="s">
        <v>315</v>
      </c>
      <c r="E226" s="602"/>
      <c r="F226" s="602"/>
      <c r="G226" s="603"/>
      <c r="H226" s="83">
        <f t="shared" ref="H226:H229" si="696">SUM(I226:S226)</f>
        <v>0</v>
      </c>
      <c r="I226" s="84">
        <f>I227</f>
        <v>0</v>
      </c>
      <c r="J226" s="311">
        <f t="shared" ref="J226:S227" si="697">J227</f>
        <v>0</v>
      </c>
      <c r="K226" s="86">
        <f t="shared" si="697"/>
        <v>0</v>
      </c>
      <c r="L226" s="327">
        <f t="shared" si="697"/>
        <v>0</v>
      </c>
      <c r="M226" s="125">
        <f t="shared" si="697"/>
        <v>0</v>
      </c>
      <c r="N226" s="85">
        <f t="shared" si="697"/>
        <v>0</v>
      </c>
      <c r="O226" s="85">
        <f t="shared" si="697"/>
        <v>0</v>
      </c>
      <c r="P226" s="85">
        <f t="shared" si="697"/>
        <v>0</v>
      </c>
      <c r="Q226" s="85">
        <f t="shared" si="697"/>
        <v>0</v>
      </c>
      <c r="R226" s="85">
        <f t="shared" si="697"/>
        <v>0</v>
      </c>
      <c r="S226" s="86">
        <f t="shared" si="697"/>
        <v>0</v>
      </c>
      <c r="T226" s="267">
        <f t="shared" ref="T226:T229" si="698">SUM(U226:AE226)</f>
        <v>0</v>
      </c>
      <c r="U226" s="84">
        <f t="shared" ref="U226:AE227" si="699">U227</f>
        <v>0</v>
      </c>
      <c r="V226" s="311">
        <f t="shared" si="699"/>
        <v>0</v>
      </c>
      <c r="W226" s="86">
        <f t="shared" si="699"/>
        <v>0</v>
      </c>
      <c r="X226" s="327">
        <f t="shared" si="699"/>
        <v>0</v>
      </c>
      <c r="Y226" s="125">
        <f t="shared" si="699"/>
        <v>0</v>
      </c>
      <c r="Z226" s="85">
        <f t="shared" si="699"/>
        <v>0</v>
      </c>
      <c r="AA226" s="85">
        <f t="shared" si="699"/>
        <v>0</v>
      </c>
      <c r="AB226" s="85">
        <f t="shared" si="699"/>
        <v>0</v>
      </c>
      <c r="AC226" s="85">
        <f t="shared" si="699"/>
        <v>0</v>
      </c>
      <c r="AD226" s="85">
        <f t="shared" si="699"/>
        <v>0</v>
      </c>
      <c r="AE226" s="86">
        <f t="shared" si="699"/>
        <v>0</v>
      </c>
      <c r="AF226" s="283">
        <f t="shared" ref="AF226:AF229" si="700">SUM(AG226:AQ226)</f>
        <v>0</v>
      </c>
      <c r="AG226" s="84">
        <f t="shared" ref="AG226:AP227" si="701">AG227</f>
        <v>0</v>
      </c>
      <c r="AH226" s="311">
        <f t="shared" si="701"/>
        <v>0</v>
      </c>
      <c r="AI226" s="86">
        <f t="shared" si="701"/>
        <v>0</v>
      </c>
      <c r="AJ226" s="327">
        <f t="shared" si="701"/>
        <v>0</v>
      </c>
      <c r="AK226" s="125">
        <f t="shared" si="701"/>
        <v>0</v>
      </c>
      <c r="AL226" s="85">
        <f t="shared" si="701"/>
        <v>0</v>
      </c>
      <c r="AM226" s="85">
        <f t="shared" si="701"/>
        <v>0</v>
      </c>
      <c r="AN226" s="85">
        <f t="shared" si="701"/>
        <v>0</v>
      </c>
      <c r="AO226" s="85">
        <f t="shared" si="701"/>
        <v>0</v>
      </c>
      <c r="AP226" s="85">
        <f t="shared" si="701"/>
        <v>0</v>
      </c>
      <c r="AQ226" s="86">
        <f>AQ227</f>
        <v>0</v>
      </c>
      <c r="AR226" s="188"/>
      <c r="AS226" s="108"/>
      <c r="AT226" s="108"/>
      <c r="AU226" s="108"/>
      <c r="AV226" s="108"/>
      <c r="AW226" s="108"/>
      <c r="AY226" s="198"/>
      <c r="AZ226" s="198"/>
      <c r="BA226" s="198"/>
      <c r="BB226" s="198"/>
      <c r="BC226" s="198"/>
      <c r="BD226" s="198"/>
      <c r="BE226" s="198"/>
      <c r="BF226" s="198"/>
      <c r="BG226" s="198"/>
      <c r="BH226" s="198"/>
      <c r="BI226" s="198"/>
      <c r="BJ226" s="198"/>
      <c r="BK226" s="198"/>
      <c r="BL226" s="198"/>
      <c r="BM226" s="198"/>
      <c r="BN226" s="198"/>
      <c r="BO226" s="198"/>
      <c r="BP226" s="197"/>
      <c r="BQ226" s="197"/>
      <c r="BR226" s="197"/>
      <c r="BS226" s="197"/>
      <c r="BT226" s="197"/>
      <c r="BU226" s="197"/>
      <c r="BV226" s="197"/>
      <c r="BW226" s="197"/>
      <c r="BX226" s="197"/>
      <c r="BY226" s="197"/>
      <c r="BZ226" s="197"/>
      <c r="CA226" s="197"/>
      <c r="CB226" s="197"/>
      <c r="CC226" s="197"/>
      <c r="CD226" s="197"/>
      <c r="CE226" s="197"/>
      <c r="CF226" s="197"/>
      <c r="CG226" s="197"/>
      <c r="CH226" s="197"/>
      <c r="CI226" s="197"/>
      <c r="CJ226" s="197"/>
      <c r="CK226" s="197"/>
      <c r="CL226" s="197"/>
      <c r="CM226" s="197"/>
      <c r="CN226" s="197"/>
      <c r="CO226" s="197"/>
      <c r="CP226" s="197"/>
      <c r="CQ226" s="197"/>
      <c r="CR226" s="197"/>
      <c r="CS226" s="197"/>
      <c r="CT226" s="197"/>
      <c r="CU226" s="197"/>
      <c r="CV226" s="197"/>
      <c r="CW226" s="197"/>
      <c r="CX226" s="197"/>
      <c r="CY226" s="197"/>
      <c r="CZ226" s="197"/>
      <c r="DA226" s="197"/>
      <c r="DB226" s="197"/>
      <c r="DC226" s="197"/>
      <c r="DD226" s="197"/>
      <c r="DE226" s="197"/>
      <c r="DF226" s="197"/>
      <c r="DG226" s="197"/>
      <c r="DH226" s="197"/>
      <c r="DI226" s="197"/>
      <c r="DJ226" s="197"/>
      <c r="DK226" s="197"/>
      <c r="DL226" s="197"/>
      <c r="DM226" s="197"/>
      <c r="DN226" s="197"/>
      <c r="DO226" s="197"/>
      <c r="DP226" s="197"/>
      <c r="DQ226" s="197"/>
      <c r="DR226" s="197"/>
      <c r="DS226" s="197"/>
      <c r="DT226" s="197"/>
      <c r="DU226" s="197"/>
      <c r="DV226" s="197"/>
      <c r="DW226" s="197"/>
      <c r="DX226" s="197"/>
      <c r="DY226" s="197"/>
      <c r="DZ226" s="197"/>
      <c r="EA226" s="197"/>
      <c r="EB226" s="197"/>
      <c r="EC226" s="197"/>
      <c r="ED226" s="197"/>
      <c r="EE226" s="197"/>
      <c r="EF226" s="197"/>
    </row>
    <row r="227" spans="1:136" s="74" customFormat="1" ht="15.75" customHeight="1" x14ac:dyDescent="0.25">
      <c r="A227" s="502">
        <v>3</v>
      </c>
      <c r="B227" s="68"/>
      <c r="C227" s="90"/>
      <c r="D227" s="583" t="s">
        <v>16</v>
      </c>
      <c r="E227" s="583"/>
      <c r="F227" s="583"/>
      <c r="G227" s="584"/>
      <c r="H227" s="75">
        <f t="shared" si="696"/>
        <v>0</v>
      </c>
      <c r="I227" s="77">
        <f>I228</f>
        <v>0</v>
      </c>
      <c r="J227" s="61">
        <f t="shared" si="697"/>
        <v>0</v>
      </c>
      <c r="K227" s="79">
        <f t="shared" si="697"/>
        <v>0</v>
      </c>
      <c r="L227" s="328">
        <f t="shared" si="697"/>
        <v>0</v>
      </c>
      <c r="M227" s="95">
        <f t="shared" si="697"/>
        <v>0</v>
      </c>
      <c r="N227" s="78">
        <f t="shared" si="697"/>
        <v>0</v>
      </c>
      <c r="O227" s="78">
        <f t="shared" si="697"/>
        <v>0</v>
      </c>
      <c r="P227" s="78">
        <f t="shared" si="697"/>
        <v>0</v>
      </c>
      <c r="Q227" s="78">
        <f t="shared" si="697"/>
        <v>0</v>
      </c>
      <c r="R227" s="78">
        <f t="shared" si="697"/>
        <v>0</v>
      </c>
      <c r="S227" s="79">
        <f t="shared" si="697"/>
        <v>0</v>
      </c>
      <c r="T227" s="254">
        <f t="shared" si="698"/>
        <v>0</v>
      </c>
      <c r="U227" s="77">
        <f t="shared" si="699"/>
        <v>0</v>
      </c>
      <c r="V227" s="61">
        <f t="shared" si="699"/>
        <v>0</v>
      </c>
      <c r="W227" s="79">
        <f t="shared" si="699"/>
        <v>0</v>
      </c>
      <c r="X227" s="328">
        <f t="shared" si="699"/>
        <v>0</v>
      </c>
      <c r="Y227" s="95">
        <f t="shared" si="699"/>
        <v>0</v>
      </c>
      <c r="Z227" s="78">
        <f t="shared" si="699"/>
        <v>0</v>
      </c>
      <c r="AA227" s="78">
        <f t="shared" si="699"/>
        <v>0</v>
      </c>
      <c r="AB227" s="78">
        <f t="shared" si="699"/>
        <v>0</v>
      </c>
      <c r="AC227" s="78">
        <f t="shared" si="699"/>
        <v>0</v>
      </c>
      <c r="AD227" s="78">
        <f t="shared" si="699"/>
        <v>0</v>
      </c>
      <c r="AE227" s="79">
        <f t="shared" si="699"/>
        <v>0</v>
      </c>
      <c r="AF227" s="284">
        <f t="shared" si="700"/>
        <v>0</v>
      </c>
      <c r="AG227" s="77">
        <f t="shared" si="701"/>
        <v>0</v>
      </c>
      <c r="AH227" s="61">
        <f t="shared" si="701"/>
        <v>0</v>
      </c>
      <c r="AI227" s="79">
        <f t="shared" si="701"/>
        <v>0</v>
      </c>
      <c r="AJ227" s="328">
        <f t="shared" si="701"/>
        <v>0</v>
      </c>
      <c r="AK227" s="95">
        <f t="shared" si="701"/>
        <v>0</v>
      </c>
      <c r="AL227" s="78">
        <f t="shared" si="701"/>
        <v>0</v>
      </c>
      <c r="AM227" s="78">
        <f t="shared" si="701"/>
        <v>0</v>
      </c>
      <c r="AN227" s="78">
        <f t="shared" si="701"/>
        <v>0</v>
      </c>
      <c r="AO227" s="78">
        <f t="shared" si="701"/>
        <v>0</v>
      </c>
      <c r="AP227" s="78">
        <f t="shared" si="701"/>
        <v>0</v>
      </c>
      <c r="AQ227" s="79">
        <f>AQ228</f>
        <v>0</v>
      </c>
      <c r="AR227" s="188"/>
      <c r="AS227" s="108"/>
      <c r="AT227" s="108"/>
      <c r="AU227" s="108"/>
      <c r="AV227" s="108"/>
      <c r="AW227" s="108"/>
      <c r="AY227" s="198"/>
      <c r="AZ227" s="198"/>
      <c r="BA227" s="198"/>
      <c r="BB227" s="198"/>
      <c r="BC227" s="198"/>
      <c r="BD227" s="198"/>
      <c r="BE227" s="198"/>
      <c r="BF227" s="198"/>
      <c r="BG227" s="198"/>
      <c r="BH227" s="198"/>
      <c r="BI227" s="198"/>
      <c r="BJ227" s="198"/>
      <c r="BK227" s="198"/>
      <c r="BL227" s="198"/>
      <c r="BM227" s="198"/>
      <c r="BN227" s="198"/>
      <c r="BO227" s="198"/>
      <c r="BP227" s="197"/>
      <c r="BQ227" s="197"/>
      <c r="BR227" s="197"/>
      <c r="BS227" s="197"/>
      <c r="BT227" s="197"/>
      <c r="BU227" s="197"/>
      <c r="BV227" s="197"/>
      <c r="BW227" s="197"/>
      <c r="BX227" s="197"/>
      <c r="BY227" s="197"/>
      <c r="BZ227" s="197"/>
      <c r="CA227" s="197"/>
      <c r="CB227" s="197"/>
      <c r="CC227" s="197"/>
      <c r="CD227" s="197"/>
      <c r="CE227" s="197"/>
      <c r="CF227" s="197"/>
      <c r="CG227" s="197"/>
      <c r="CH227" s="197"/>
      <c r="CI227" s="197"/>
      <c r="CJ227" s="197"/>
      <c r="CK227" s="197"/>
      <c r="CL227" s="197"/>
      <c r="CM227" s="197"/>
      <c r="CN227" s="197"/>
      <c r="CO227" s="197"/>
      <c r="CP227" s="197"/>
      <c r="CQ227" s="197"/>
      <c r="CR227" s="197"/>
      <c r="CS227" s="197"/>
      <c r="CT227" s="197"/>
      <c r="CU227" s="197"/>
      <c r="CV227" s="197"/>
      <c r="CW227" s="197"/>
      <c r="CX227" s="197"/>
      <c r="CY227" s="197"/>
      <c r="CZ227" s="197"/>
      <c r="DA227" s="197"/>
      <c r="DB227" s="197"/>
      <c r="DC227" s="197"/>
      <c r="DD227" s="197"/>
      <c r="DE227" s="197"/>
      <c r="DF227" s="197"/>
      <c r="DG227" s="197"/>
      <c r="DH227" s="197"/>
      <c r="DI227" s="197"/>
      <c r="DJ227" s="197"/>
      <c r="DK227" s="197"/>
      <c r="DL227" s="197"/>
      <c r="DM227" s="197"/>
      <c r="DN227" s="197"/>
      <c r="DO227" s="197"/>
      <c r="DP227" s="197"/>
      <c r="DQ227" s="197"/>
      <c r="DR227" s="197"/>
      <c r="DS227" s="197"/>
      <c r="DT227" s="197"/>
      <c r="DU227" s="197"/>
      <c r="DV227" s="197"/>
      <c r="DW227" s="197"/>
      <c r="DX227" s="197"/>
      <c r="DY227" s="197"/>
      <c r="DZ227" s="197"/>
      <c r="EA227" s="197"/>
      <c r="EB227" s="197"/>
      <c r="EC227" s="197"/>
      <c r="ED227" s="197"/>
      <c r="EE227" s="197"/>
      <c r="EF227" s="197"/>
    </row>
    <row r="228" spans="1:136" s="73" customFormat="1" ht="28.5" customHeight="1" x14ac:dyDescent="0.25">
      <c r="A228" s="587">
        <v>37</v>
      </c>
      <c r="B228" s="588"/>
      <c r="C228" s="90"/>
      <c r="D228" s="583" t="s">
        <v>274</v>
      </c>
      <c r="E228" s="583"/>
      <c r="F228" s="583"/>
      <c r="G228" s="584"/>
      <c r="H228" s="75">
        <f t="shared" si="696"/>
        <v>0</v>
      </c>
      <c r="I228" s="77">
        <f>SUM(I229:I229)</f>
        <v>0</v>
      </c>
      <c r="J228" s="61">
        <f t="shared" ref="J228:S228" si="702">SUM(J229:J229)</f>
        <v>0</v>
      </c>
      <c r="K228" s="79">
        <f t="shared" si="702"/>
        <v>0</v>
      </c>
      <c r="L228" s="328">
        <f t="shared" si="702"/>
        <v>0</v>
      </c>
      <c r="M228" s="95">
        <f t="shared" si="702"/>
        <v>0</v>
      </c>
      <c r="N228" s="78">
        <f t="shared" si="702"/>
        <v>0</v>
      </c>
      <c r="O228" s="78">
        <f t="shared" si="702"/>
        <v>0</v>
      </c>
      <c r="P228" s="78">
        <f t="shared" si="702"/>
        <v>0</v>
      </c>
      <c r="Q228" s="78">
        <f t="shared" si="702"/>
        <v>0</v>
      </c>
      <c r="R228" s="78">
        <f t="shared" si="702"/>
        <v>0</v>
      </c>
      <c r="S228" s="79">
        <f t="shared" si="702"/>
        <v>0</v>
      </c>
      <c r="T228" s="254">
        <f t="shared" si="698"/>
        <v>0</v>
      </c>
      <c r="U228" s="77">
        <f t="shared" ref="U228:AE228" si="703">SUM(U229:U229)</f>
        <v>0</v>
      </c>
      <c r="V228" s="61">
        <f t="shared" si="703"/>
        <v>0</v>
      </c>
      <c r="W228" s="79">
        <f t="shared" si="703"/>
        <v>0</v>
      </c>
      <c r="X228" s="328">
        <f t="shared" si="703"/>
        <v>0</v>
      </c>
      <c r="Y228" s="95">
        <f t="shared" si="703"/>
        <v>0</v>
      </c>
      <c r="Z228" s="78">
        <f t="shared" si="703"/>
        <v>0</v>
      </c>
      <c r="AA228" s="78">
        <f t="shared" si="703"/>
        <v>0</v>
      </c>
      <c r="AB228" s="78">
        <f t="shared" si="703"/>
        <v>0</v>
      </c>
      <c r="AC228" s="78">
        <f t="shared" si="703"/>
        <v>0</v>
      </c>
      <c r="AD228" s="78">
        <f t="shared" si="703"/>
        <v>0</v>
      </c>
      <c r="AE228" s="79">
        <f t="shared" si="703"/>
        <v>0</v>
      </c>
      <c r="AF228" s="284">
        <f t="shared" si="700"/>
        <v>0</v>
      </c>
      <c r="AG228" s="77">
        <f t="shared" ref="AG228:AP228" si="704">SUM(AG229:AG229)</f>
        <v>0</v>
      </c>
      <c r="AH228" s="61">
        <f t="shared" si="704"/>
        <v>0</v>
      </c>
      <c r="AI228" s="79">
        <f t="shared" si="704"/>
        <v>0</v>
      </c>
      <c r="AJ228" s="328">
        <f t="shared" si="704"/>
        <v>0</v>
      </c>
      <c r="AK228" s="95">
        <f t="shared" si="704"/>
        <v>0</v>
      </c>
      <c r="AL228" s="78">
        <f t="shared" si="704"/>
        <v>0</v>
      </c>
      <c r="AM228" s="78">
        <f t="shared" si="704"/>
        <v>0</v>
      </c>
      <c r="AN228" s="78">
        <f t="shared" si="704"/>
        <v>0</v>
      </c>
      <c r="AO228" s="78">
        <f t="shared" si="704"/>
        <v>0</v>
      </c>
      <c r="AP228" s="78">
        <f t="shared" si="704"/>
        <v>0</v>
      </c>
      <c r="AQ228" s="79">
        <f>SUM(AQ229:AQ229)</f>
        <v>0</v>
      </c>
      <c r="AR228" s="188"/>
      <c r="AS228" s="129"/>
      <c r="AT228" s="129"/>
      <c r="AU228" s="129"/>
      <c r="AV228" s="129"/>
      <c r="AW228" s="108"/>
      <c r="AY228" s="129"/>
      <c r="AZ228" s="129"/>
      <c r="BA228" s="129"/>
      <c r="BB228" s="129"/>
      <c r="BC228" s="129"/>
      <c r="BD228" s="129"/>
      <c r="BE228" s="129"/>
      <c r="BF228" s="129"/>
      <c r="BG228" s="129"/>
      <c r="BH228" s="129"/>
      <c r="BI228" s="129"/>
      <c r="BJ228" s="129"/>
      <c r="BK228" s="129"/>
      <c r="BL228" s="129"/>
      <c r="BM228" s="129"/>
      <c r="BN228" s="129"/>
      <c r="BO228" s="129"/>
      <c r="BP228" s="195"/>
      <c r="BQ228" s="195"/>
      <c r="BR228" s="195"/>
      <c r="BS228" s="195"/>
      <c r="BT228" s="195"/>
      <c r="BU228" s="195"/>
      <c r="BV228" s="195"/>
      <c r="BW228" s="195"/>
      <c r="BX228" s="195"/>
      <c r="BY228" s="195"/>
      <c r="BZ228" s="195"/>
      <c r="CA228" s="195"/>
      <c r="CB228" s="195"/>
      <c r="CC228" s="195"/>
      <c r="CD228" s="195"/>
      <c r="CE228" s="195"/>
      <c r="CF228" s="195"/>
      <c r="CG228" s="195"/>
      <c r="CH228" s="195"/>
      <c r="CI228" s="195"/>
      <c r="CJ228" s="195"/>
      <c r="CK228" s="195"/>
      <c r="CL228" s="195"/>
      <c r="CM228" s="195"/>
      <c r="CN228" s="195"/>
      <c r="CO228" s="195"/>
      <c r="CP228" s="195"/>
      <c r="CQ228" s="195"/>
      <c r="CR228" s="195"/>
      <c r="CS228" s="195"/>
      <c r="CT228" s="195"/>
      <c r="CU228" s="195"/>
      <c r="CV228" s="195"/>
      <c r="CW228" s="195"/>
      <c r="CX228" s="195"/>
      <c r="CY228" s="195"/>
      <c r="CZ228" s="195"/>
      <c r="DA228" s="195"/>
      <c r="DB228" s="195"/>
      <c r="DC228" s="195"/>
      <c r="DD228" s="195"/>
      <c r="DE228" s="195"/>
      <c r="DF228" s="195"/>
      <c r="DG228" s="195"/>
      <c r="DH228" s="195"/>
      <c r="DI228" s="195"/>
      <c r="DJ228" s="195"/>
      <c r="DK228" s="195"/>
      <c r="DL228" s="195"/>
      <c r="DM228" s="195"/>
      <c r="DN228" s="195"/>
      <c r="DO228" s="195"/>
      <c r="DP228" s="195"/>
      <c r="DQ228" s="195"/>
      <c r="DR228" s="195"/>
      <c r="DS228" s="195"/>
      <c r="DT228" s="195"/>
      <c r="DU228" s="195"/>
      <c r="DV228" s="195"/>
      <c r="DW228" s="195"/>
      <c r="DX228" s="195"/>
      <c r="DY228" s="195"/>
      <c r="DZ228" s="195"/>
      <c r="EA228" s="195"/>
      <c r="EB228" s="195"/>
      <c r="EC228" s="195"/>
      <c r="ED228" s="195"/>
      <c r="EE228" s="195"/>
      <c r="EF228" s="195"/>
    </row>
    <row r="229" spans="1:136" s="72" customFormat="1" ht="28.5" customHeight="1" x14ac:dyDescent="0.25">
      <c r="A229" s="240"/>
      <c r="B229" s="184"/>
      <c r="C229" s="184">
        <v>372</v>
      </c>
      <c r="D229" s="585" t="s">
        <v>275</v>
      </c>
      <c r="E229" s="585"/>
      <c r="F229" s="585"/>
      <c r="G229" s="585"/>
      <c r="H229" s="76">
        <f t="shared" si="696"/>
        <v>0</v>
      </c>
      <c r="I229" s="80"/>
      <c r="J229" s="94"/>
      <c r="K229" s="82"/>
      <c r="L229" s="329"/>
      <c r="M229" s="123"/>
      <c r="N229" s="81"/>
      <c r="O229" s="81"/>
      <c r="P229" s="81"/>
      <c r="Q229" s="81"/>
      <c r="R229" s="81"/>
      <c r="S229" s="82"/>
      <c r="T229" s="262">
        <f t="shared" si="698"/>
        <v>0</v>
      </c>
      <c r="U229" s="247"/>
      <c r="V229" s="252"/>
      <c r="W229" s="248"/>
      <c r="X229" s="331"/>
      <c r="Y229" s="249"/>
      <c r="Z229" s="250"/>
      <c r="AA229" s="250"/>
      <c r="AB229" s="250"/>
      <c r="AC229" s="250"/>
      <c r="AD229" s="250"/>
      <c r="AE229" s="248"/>
      <c r="AF229" s="285">
        <f t="shared" si="700"/>
        <v>0</v>
      </c>
      <c r="AG229" s="247"/>
      <c r="AH229" s="252"/>
      <c r="AI229" s="248"/>
      <c r="AJ229" s="331"/>
      <c r="AK229" s="249"/>
      <c r="AL229" s="250"/>
      <c r="AM229" s="250"/>
      <c r="AN229" s="250"/>
      <c r="AO229" s="250"/>
      <c r="AP229" s="250"/>
      <c r="AQ229" s="248"/>
      <c r="AR229" s="188"/>
      <c r="AS229" s="108"/>
      <c r="AT229" s="108"/>
      <c r="AU229" s="108"/>
      <c r="AV229" s="108"/>
      <c r="AW229" s="129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89"/>
      <c r="BQ229" s="89"/>
      <c r="BR229" s="89"/>
      <c r="BS229" s="89"/>
      <c r="BT229" s="89"/>
      <c r="BU229" s="89"/>
      <c r="BV229" s="89"/>
      <c r="BW229" s="89"/>
      <c r="BX229" s="89"/>
      <c r="BY229" s="89"/>
      <c r="BZ229" s="89"/>
      <c r="CA229" s="89"/>
      <c r="CB229" s="89"/>
      <c r="CC229" s="89"/>
      <c r="CD229" s="89"/>
      <c r="CE229" s="89"/>
      <c r="CF229" s="89"/>
      <c r="CG229" s="89"/>
      <c r="CH229" s="89"/>
      <c r="CI229" s="89"/>
      <c r="CJ229" s="89"/>
      <c r="CK229" s="89"/>
      <c r="CL229" s="89"/>
      <c r="CM229" s="89"/>
      <c r="CN229" s="89"/>
      <c r="CO229" s="89"/>
      <c r="CP229" s="89"/>
      <c r="CQ229" s="89"/>
      <c r="CR229" s="89"/>
      <c r="CS229" s="89"/>
      <c r="CT229" s="89"/>
      <c r="CU229" s="89"/>
      <c r="CV229" s="89"/>
      <c r="CW229" s="89"/>
      <c r="CX229" s="89"/>
      <c r="CY229" s="89"/>
      <c r="CZ229" s="89"/>
      <c r="DA229" s="89"/>
      <c r="DB229" s="89"/>
      <c r="DC229" s="89"/>
      <c r="DD229" s="89"/>
      <c r="DE229" s="89"/>
      <c r="DF229" s="89"/>
      <c r="DG229" s="89"/>
      <c r="DH229" s="89"/>
      <c r="DI229" s="89"/>
      <c r="DJ229" s="89"/>
      <c r="DK229" s="89"/>
      <c r="DL229" s="89"/>
      <c r="DM229" s="89"/>
      <c r="DN229" s="89"/>
      <c r="DO229" s="89"/>
      <c r="DP229" s="89"/>
      <c r="DQ229" s="89"/>
      <c r="DR229" s="89"/>
      <c r="DS229" s="89"/>
      <c r="DT229" s="89"/>
      <c r="DU229" s="89"/>
      <c r="DV229" s="89"/>
      <c r="DW229" s="89"/>
      <c r="DX229" s="89"/>
      <c r="DY229" s="89"/>
      <c r="DZ229" s="89"/>
      <c r="EA229" s="89"/>
      <c r="EB229" s="89"/>
      <c r="EC229" s="89"/>
      <c r="ED229" s="89"/>
      <c r="EE229" s="89"/>
      <c r="EF229" s="89"/>
    </row>
    <row r="230" spans="1:136" s="62" customFormat="1" ht="10.5" customHeight="1" x14ac:dyDescent="0.25">
      <c r="A230" s="499"/>
      <c r="B230" s="500"/>
      <c r="C230" s="500"/>
      <c r="D230" s="501"/>
      <c r="E230" s="501"/>
      <c r="F230" s="501"/>
      <c r="G230" s="501"/>
      <c r="H230" s="91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1"/>
      <c r="U230" s="92"/>
      <c r="V230" s="92"/>
      <c r="W230" s="92"/>
      <c r="X230" s="92"/>
      <c r="Y230" s="92"/>
      <c r="Z230" s="92"/>
      <c r="AA230" s="92"/>
      <c r="AB230" s="92"/>
      <c r="AC230" s="92"/>
      <c r="AD230" s="92"/>
      <c r="AE230" s="92"/>
      <c r="AF230" s="91"/>
      <c r="AG230" s="92"/>
      <c r="AH230" s="92"/>
      <c r="AI230" s="92"/>
      <c r="AJ230" s="92"/>
      <c r="AK230" s="92"/>
      <c r="AL230" s="92"/>
      <c r="AM230" s="92"/>
      <c r="AN230" s="92"/>
      <c r="AO230" s="92"/>
      <c r="AP230" s="92"/>
      <c r="AQ230" s="131"/>
      <c r="AR230" s="188"/>
      <c r="AS230" s="108"/>
      <c r="AT230" s="108"/>
      <c r="AU230" s="108"/>
      <c r="AV230" s="108"/>
      <c r="AW230" s="129"/>
      <c r="AY230" s="107"/>
      <c r="AZ230" s="107"/>
      <c r="BA230" s="107"/>
      <c r="BB230" s="107"/>
      <c r="BC230" s="107"/>
      <c r="BD230" s="107"/>
      <c r="BE230" s="107"/>
      <c r="BF230" s="107"/>
      <c r="BG230" s="107"/>
      <c r="BH230" s="107"/>
      <c r="BI230" s="107"/>
      <c r="BJ230" s="107"/>
      <c r="BK230" s="107"/>
      <c r="BL230" s="107"/>
      <c r="BM230" s="107"/>
      <c r="BN230" s="107"/>
      <c r="BO230" s="107"/>
    </row>
    <row r="231" spans="1:136" s="74" customFormat="1" ht="25.9" customHeight="1" x14ac:dyDescent="0.25">
      <c r="A231" s="600" t="s">
        <v>278</v>
      </c>
      <c r="B231" s="601"/>
      <c r="C231" s="601"/>
      <c r="D231" s="602" t="s">
        <v>121</v>
      </c>
      <c r="E231" s="602"/>
      <c r="F231" s="602"/>
      <c r="G231" s="603"/>
      <c r="H231" s="83">
        <f>SUM(I231:S231)</f>
        <v>40000</v>
      </c>
      <c r="I231" s="84">
        <f>I232+I236</f>
        <v>0</v>
      </c>
      <c r="J231" s="311">
        <f t="shared" ref="J231:S231" si="705">J232+J236</f>
        <v>10000</v>
      </c>
      <c r="K231" s="86">
        <f t="shared" si="705"/>
        <v>0</v>
      </c>
      <c r="L231" s="327">
        <f t="shared" si="705"/>
        <v>0</v>
      </c>
      <c r="M231" s="125">
        <f t="shared" si="705"/>
        <v>30000</v>
      </c>
      <c r="N231" s="85">
        <f t="shared" si="705"/>
        <v>0</v>
      </c>
      <c r="O231" s="85">
        <f t="shared" si="705"/>
        <v>0</v>
      </c>
      <c r="P231" s="85">
        <f t="shared" si="705"/>
        <v>0</v>
      </c>
      <c r="Q231" s="85">
        <f t="shared" si="705"/>
        <v>0</v>
      </c>
      <c r="R231" s="85">
        <f t="shared" si="705"/>
        <v>0</v>
      </c>
      <c r="S231" s="86">
        <f t="shared" si="705"/>
        <v>0</v>
      </c>
      <c r="T231" s="267">
        <f t="shared" ref="T231:T235" si="706">SUM(U231:AE231)</f>
        <v>40000</v>
      </c>
      <c r="U231" s="84">
        <f>U232+U236</f>
        <v>0</v>
      </c>
      <c r="V231" s="311">
        <f t="shared" ref="V231" si="707">V232+V236</f>
        <v>10000</v>
      </c>
      <c r="W231" s="86">
        <f t="shared" ref="W231" si="708">W232+W236</f>
        <v>0</v>
      </c>
      <c r="X231" s="327">
        <f t="shared" ref="X231" si="709">X232+X236</f>
        <v>0</v>
      </c>
      <c r="Y231" s="125">
        <f t="shared" ref="Y231" si="710">Y232+Y236</f>
        <v>30000</v>
      </c>
      <c r="Z231" s="85">
        <f t="shared" ref="Z231" si="711">Z232+Z236</f>
        <v>0</v>
      </c>
      <c r="AA231" s="85">
        <f t="shared" ref="AA231" si="712">AA232+AA236</f>
        <v>0</v>
      </c>
      <c r="AB231" s="85">
        <f t="shared" ref="AB231" si="713">AB232+AB236</f>
        <v>0</v>
      </c>
      <c r="AC231" s="85">
        <f t="shared" ref="AC231" si="714">AC232+AC236</f>
        <v>0</v>
      </c>
      <c r="AD231" s="85">
        <f t="shared" ref="AD231" si="715">AD232+AD236</f>
        <v>0</v>
      </c>
      <c r="AE231" s="86">
        <f t="shared" ref="AE231" si="716">AE232+AE236</f>
        <v>0</v>
      </c>
      <c r="AF231" s="283">
        <f t="shared" ref="AF231:AF235" si="717">SUM(AG231:AQ231)</f>
        <v>40000</v>
      </c>
      <c r="AG231" s="84">
        <f>AG232+AG236</f>
        <v>0</v>
      </c>
      <c r="AH231" s="311">
        <f t="shared" ref="AH231" si="718">AH232+AH236</f>
        <v>10000</v>
      </c>
      <c r="AI231" s="86">
        <f t="shared" ref="AI231" si="719">AI232+AI236</f>
        <v>0</v>
      </c>
      <c r="AJ231" s="327">
        <f t="shared" ref="AJ231" si="720">AJ232+AJ236</f>
        <v>0</v>
      </c>
      <c r="AK231" s="125">
        <f t="shared" ref="AK231" si="721">AK232+AK236</f>
        <v>30000</v>
      </c>
      <c r="AL231" s="85">
        <f t="shared" ref="AL231" si="722">AL232+AL236</f>
        <v>0</v>
      </c>
      <c r="AM231" s="85">
        <f t="shared" ref="AM231" si="723">AM232+AM236</f>
        <v>0</v>
      </c>
      <c r="AN231" s="85">
        <f t="shared" ref="AN231" si="724">AN232+AN236</f>
        <v>0</v>
      </c>
      <c r="AO231" s="85">
        <f t="shared" ref="AO231" si="725">AO232+AO236</f>
        <v>0</v>
      </c>
      <c r="AP231" s="85">
        <f t="shared" ref="AP231" si="726">AP232+AP236</f>
        <v>0</v>
      </c>
      <c r="AQ231" s="86">
        <f t="shared" ref="AQ231" si="727">AQ232+AQ236</f>
        <v>0</v>
      </c>
      <c r="AR231" s="188"/>
      <c r="AS231" s="108"/>
      <c r="AT231" s="108"/>
      <c r="AU231" s="108"/>
      <c r="AV231" s="108"/>
      <c r="AW231" s="108"/>
      <c r="AY231" s="198"/>
      <c r="AZ231" s="198"/>
      <c r="BA231" s="198"/>
      <c r="BB231" s="198"/>
      <c r="BC231" s="198"/>
      <c r="BD231" s="198"/>
      <c r="BE231" s="198"/>
      <c r="BF231" s="198"/>
      <c r="BG231" s="198"/>
      <c r="BH231" s="198"/>
      <c r="BI231" s="198"/>
      <c r="BJ231" s="198"/>
      <c r="BK231" s="198"/>
      <c r="BL231" s="198"/>
      <c r="BM231" s="198"/>
      <c r="BN231" s="198"/>
      <c r="BO231" s="198"/>
      <c r="BP231" s="197"/>
      <c r="BQ231" s="197"/>
      <c r="BR231" s="197"/>
      <c r="BS231" s="197"/>
      <c r="BT231" s="197"/>
      <c r="BU231" s="197"/>
      <c r="BV231" s="197"/>
      <c r="BW231" s="197"/>
      <c r="BX231" s="197"/>
      <c r="BY231" s="197"/>
      <c r="BZ231" s="197"/>
      <c r="CA231" s="197"/>
      <c r="CB231" s="197"/>
      <c r="CC231" s="197"/>
      <c r="CD231" s="197"/>
      <c r="CE231" s="197"/>
      <c r="CF231" s="197"/>
      <c r="CG231" s="197"/>
      <c r="CH231" s="197"/>
      <c r="CI231" s="197"/>
      <c r="CJ231" s="197"/>
      <c r="CK231" s="197"/>
      <c r="CL231" s="197"/>
      <c r="CM231" s="197"/>
      <c r="CN231" s="197"/>
      <c r="CO231" s="197"/>
      <c r="CP231" s="197"/>
      <c r="CQ231" s="197"/>
      <c r="CR231" s="197"/>
      <c r="CS231" s="197"/>
      <c r="CT231" s="197"/>
      <c r="CU231" s="197"/>
      <c r="CV231" s="197"/>
      <c r="CW231" s="197"/>
      <c r="CX231" s="197"/>
      <c r="CY231" s="197"/>
      <c r="CZ231" s="197"/>
      <c r="DA231" s="197"/>
      <c r="DB231" s="197"/>
      <c r="DC231" s="197"/>
      <c r="DD231" s="197"/>
      <c r="DE231" s="197"/>
      <c r="DF231" s="197"/>
      <c r="DG231" s="197"/>
      <c r="DH231" s="197"/>
      <c r="DI231" s="197"/>
      <c r="DJ231" s="197"/>
      <c r="DK231" s="197"/>
      <c r="DL231" s="197"/>
      <c r="DM231" s="197"/>
      <c r="DN231" s="197"/>
      <c r="DO231" s="197"/>
      <c r="DP231" s="197"/>
      <c r="DQ231" s="197"/>
      <c r="DR231" s="197"/>
      <c r="DS231" s="197"/>
      <c r="DT231" s="197"/>
      <c r="DU231" s="197"/>
      <c r="DV231" s="197"/>
      <c r="DW231" s="197"/>
      <c r="DX231" s="197"/>
      <c r="DY231" s="197"/>
      <c r="DZ231" s="197"/>
      <c r="EA231" s="197"/>
      <c r="EB231" s="197"/>
      <c r="EC231" s="197"/>
      <c r="ED231" s="197"/>
      <c r="EE231" s="197"/>
      <c r="EF231" s="197"/>
    </row>
    <row r="232" spans="1:136" s="74" customFormat="1" ht="15.75" customHeight="1" x14ac:dyDescent="0.25">
      <c r="A232" s="502">
        <v>3</v>
      </c>
      <c r="B232" s="68"/>
      <c r="C232" s="90"/>
      <c r="D232" s="583" t="s">
        <v>16</v>
      </c>
      <c r="E232" s="583"/>
      <c r="F232" s="583"/>
      <c r="G232" s="584"/>
      <c r="H232" s="75">
        <f t="shared" ref="H232:H235" si="728">SUM(I232:S232)</f>
        <v>0</v>
      </c>
      <c r="I232" s="77">
        <f>I233</f>
        <v>0</v>
      </c>
      <c r="J232" s="61">
        <f>J233</f>
        <v>0</v>
      </c>
      <c r="K232" s="79">
        <f t="shared" ref="K232:AQ232" si="729">K233</f>
        <v>0</v>
      </c>
      <c r="L232" s="328">
        <f t="shared" si="729"/>
        <v>0</v>
      </c>
      <c r="M232" s="95">
        <f t="shared" si="729"/>
        <v>0</v>
      </c>
      <c r="N232" s="78">
        <f t="shared" si="729"/>
        <v>0</v>
      </c>
      <c r="O232" s="78">
        <f t="shared" si="729"/>
        <v>0</v>
      </c>
      <c r="P232" s="78">
        <f t="shared" si="729"/>
        <v>0</v>
      </c>
      <c r="Q232" s="78">
        <f t="shared" si="729"/>
        <v>0</v>
      </c>
      <c r="R232" s="78">
        <f t="shared" si="729"/>
        <v>0</v>
      </c>
      <c r="S232" s="79">
        <f t="shared" si="729"/>
        <v>0</v>
      </c>
      <c r="T232" s="254">
        <f t="shared" si="706"/>
        <v>0</v>
      </c>
      <c r="U232" s="77">
        <f>U233</f>
        <v>0</v>
      </c>
      <c r="V232" s="61">
        <f>V233</f>
        <v>0</v>
      </c>
      <c r="W232" s="79">
        <f t="shared" si="729"/>
        <v>0</v>
      </c>
      <c r="X232" s="328">
        <f t="shared" si="729"/>
        <v>0</v>
      </c>
      <c r="Y232" s="95">
        <f t="shared" si="729"/>
        <v>0</v>
      </c>
      <c r="Z232" s="78">
        <f t="shared" si="729"/>
        <v>0</v>
      </c>
      <c r="AA232" s="78">
        <f t="shared" si="729"/>
        <v>0</v>
      </c>
      <c r="AB232" s="78">
        <f t="shared" si="729"/>
        <v>0</v>
      </c>
      <c r="AC232" s="78">
        <f t="shared" si="729"/>
        <v>0</v>
      </c>
      <c r="AD232" s="78">
        <f t="shared" si="729"/>
        <v>0</v>
      </c>
      <c r="AE232" s="79">
        <f t="shared" si="729"/>
        <v>0</v>
      </c>
      <c r="AF232" s="284">
        <f t="shared" si="717"/>
        <v>0</v>
      </c>
      <c r="AG232" s="77">
        <f>AG233</f>
        <v>0</v>
      </c>
      <c r="AH232" s="61">
        <f>AH233</f>
        <v>0</v>
      </c>
      <c r="AI232" s="79">
        <f t="shared" si="729"/>
        <v>0</v>
      </c>
      <c r="AJ232" s="328">
        <f t="shared" si="729"/>
        <v>0</v>
      </c>
      <c r="AK232" s="95">
        <f t="shared" si="729"/>
        <v>0</v>
      </c>
      <c r="AL232" s="78">
        <f t="shared" si="729"/>
        <v>0</v>
      </c>
      <c r="AM232" s="78">
        <f t="shared" si="729"/>
        <v>0</v>
      </c>
      <c r="AN232" s="78">
        <f t="shared" si="729"/>
        <v>0</v>
      </c>
      <c r="AO232" s="78">
        <f t="shared" si="729"/>
        <v>0</v>
      </c>
      <c r="AP232" s="78">
        <f t="shared" si="729"/>
        <v>0</v>
      </c>
      <c r="AQ232" s="79">
        <f t="shared" si="729"/>
        <v>0</v>
      </c>
      <c r="AR232" s="188"/>
      <c r="AS232" s="108"/>
      <c r="AT232" s="108"/>
      <c r="AU232" s="108"/>
      <c r="AV232" s="108"/>
      <c r="AW232" s="108"/>
      <c r="AY232" s="198"/>
      <c r="AZ232" s="198"/>
      <c r="BA232" s="198"/>
      <c r="BB232" s="198"/>
      <c r="BC232" s="198"/>
      <c r="BD232" s="198"/>
      <c r="BE232" s="198"/>
      <c r="BF232" s="198"/>
      <c r="BG232" s="198"/>
      <c r="BH232" s="198"/>
      <c r="BI232" s="198"/>
      <c r="BJ232" s="198"/>
      <c r="BK232" s="198"/>
      <c r="BL232" s="198"/>
      <c r="BM232" s="198"/>
      <c r="BN232" s="198"/>
      <c r="BO232" s="198"/>
      <c r="BP232" s="197"/>
      <c r="BQ232" s="197"/>
      <c r="BR232" s="197"/>
      <c r="BS232" s="197"/>
      <c r="BT232" s="197"/>
      <c r="BU232" s="197"/>
      <c r="BV232" s="197"/>
      <c r="BW232" s="197"/>
      <c r="BX232" s="197"/>
      <c r="BY232" s="197"/>
      <c r="BZ232" s="197"/>
      <c r="CA232" s="197"/>
      <c r="CB232" s="197"/>
      <c r="CC232" s="197"/>
      <c r="CD232" s="197"/>
      <c r="CE232" s="197"/>
      <c r="CF232" s="197"/>
      <c r="CG232" s="197"/>
      <c r="CH232" s="197"/>
      <c r="CI232" s="197"/>
      <c r="CJ232" s="197"/>
      <c r="CK232" s="197"/>
      <c r="CL232" s="197"/>
      <c r="CM232" s="197"/>
      <c r="CN232" s="197"/>
      <c r="CO232" s="197"/>
      <c r="CP232" s="197"/>
      <c r="CQ232" s="197"/>
      <c r="CR232" s="197"/>
      <c r="CS232" s="197"/>
      <c r="CT232" s="197"/>
      <c r="CU232" s="197"/>
      <c r="CV232" s="197"/>
      <c r="CW232" s="197"/>
      <c r="CX232" s="197"/>
      <c r="CY232" s="197"/>
      <c r="CZ232" s="197"/>
      <c r="DA232" s="197"/>
      <c r="DB232" s="197"/>
      <c r="DC232" s="197"/>
      <c r="DD232" s="197"/>
      <c r="DE232" s="197"/>
      <c r="DF232" s="197"/>
      <c r="DG232" s="197"/>
      <c r="DH232" s="197"/>
      <c r="DI232" s="197"/>
      <c r="DJ232" s="197"/>
      <c r="DK232" s="197"/>
      <c r="DL232" s="197"/>
      <c r="DM232" s="197"/>
      <c r="DN232" s="197"/>
      <c r="DO232" s="197"/>
      <c r="DP232" s="197"/>
      <c r="DQ232" s="197"/>
      <c r="DR232" s="197"/>
      <c r="DS232" s="197"/>
      <c r="DT232" s="197"/>
      <c r="DU232" s="197"/>
      <c r="DV232" s="197"/>
      <c r="DW232" s="197"/>
      <c r="DX232" s="197"/>
      <c r="DY232" s="197"/>
      <c r="DZ232" s="197"/>
      <c r="EA232" s="197"/>
      <c r="EB232" s="197"/>
      <c r="EC232" s="197"/>
      <c r="ED232" s="197"/>
      <c r="EE232" s="197"/>
      <c r="EF232" s="197"/>
    </row>
    <row r="233" spans="1:136" s="73" customFormat="1" ht="15.75" customHeight="1" x14ac:dyDescent="0.25">
      <c r="A233" s="587">
        <v>32</v>
      </c>
      <c r="B233" s="588"/>
      <c r="C233" s="90"/>
      <c r="D233" s="583" t="s">
        <v>4</v>
      </c>
      <c r="E233" s="583"/>
      <c r="F233" s="583"/>
      <c r="G233" s="584"/>
      <c r="H233" s="75">
        <f t="shared" si="728"/>
        <v>0</v>
      </c>
      <c r="I233" s="77">
        <f>SUM(I234:I235)</f>
        <v>0</v>
      </c>
      <c r="J233" s="61">
        <f>SUM(J234:J235)</f>
        <v>0</v>
      </c>
      <c r="K233" s="79">
        <f t="shared" ref="K233:S233" si="730">SUM(K234:K235)</f>
        <v>0</v>
      </c>
      <c r="L233" s="328">
        <f t="shared" si="730"/>
        <v>0</v>
      </c>
      <c r="M233" s="95">
        <f t="shared" si="730"/>
        <v>0</v>
      </c>
      <c r="N233" s="78">
        <f t="shared" si="730"/>
        <v>0</v>
      </c>
      <c r="O233" s="78">
        <f t="shared" si="730"/>
        <v>0</v>
      </c>
      <c r="P233" s="78">
        <f t="shared" si="730"/>
        <v>0</v>
      </c>
      <c r="Q233" s="78">
        <f t="shared" si="730"/>
        <v>0</v>
      </c>
      <c r="R233" s="78">
        <f t="shared" si="730"/>
        <v>0</v>
      </c>
      <c r="S233" s="79">
        <f t="shared" si="730"/>
        <v>0</v>
      </c>
      <c r="T233" s="254">
        <f t="shared" si="706"/>
        <v>0</v>
      </c>
      <c r="U233" s="77">
        <f>SUM(U234:U235)</f>
        <v>0</v>
      </c>
      <c r="V233" s="61">
        <f>SUM(V234:V235)</f>
        <v>0</v>
      </c>
      <c r="W233" s="79">
        <f t="shared" ref="W233:AE233" si="731">SUM(W234:W235)</f>
        <v>0</v>
      </c>
      <c r="X233" s="328">
        <f t="shared" si="731"/>
        <v>0</v>
      </c>
      <c r="Y233" s="95">
        <f t="shared" si="731"/>
        <v>0</v>
      </c>
      <c r="Z233" s="78">
        <f t="shared" si="731"/>
        <v>0</v>
      </c>
      <c r="AA233" s="78">
        <f t="shared" si="731"/>
        <v>0</v>
      </c>
      <c r="AB233" s="78">
        <f t="shared" si="731"/>
        <v>0</v>
      </c>
      <c r="AC233" s="78">
        <f t="shared" si="731"/>
        <v>0</v>
      </c>
      <c r="AD233" s="78">
        <f t="shared" si="731"/>
        <v>0</v>
      </c>
      <c r="AE233" s="79">
        <f t="shared" si="731"/>
        <v>0</v>
      </c>
      <c r="AF233" s="284">
        <f t="shared" si="717"/>
        <v>0</v>
      </c>
      <c r="AG233" s="77">
        <f>SUM(AG234:AG235)</f>
        <v>0</v>
      </c>
      <c r="AH233" s="61">
        <f>SUM(AH234:AH235)</f>
        <v>0</v>
      </c>
      <c r="AI233" s="79">
        <f t="shared" ref="AI233:AQ233" si="732">SUM(AI234:AI235)</f>
        <v>0</v>
      </c>
      <c r="AJ233" s="328">
        <f t="shared" si="732"/>
        <v>0</v>
      </c>
      <c r="AK233" s="95">
        <f t="shared" si="732"/>
        <v>0</v>
      </c>
      <c r="AL233" s="78">
        <f t="shared" si="732"/>
        <v>0</v>
      </c>
      <c r="AM233" s="78">
        <f t="shared" si="732"/>
        <v>0</v>
      </c>
      <c r="AN233" s="78">
        <f t="shared" si="732"/>
        <v>0</v>
      </c>
      <c r="AO233" s="78">
        <f t="shared" si="732"/>
        <v>0</v>
      </c>
      <c r="AP233" s="78">
        <f t="shared" si="732"/>
        <v>0</v>
      </c>
      <c r="AQ233" s="79">
        <f t="shared" si="732"/>
        <v>0</v>
      </c>
      <c r="AR233" s="188"/>
      <c r="AS233" s="129"/>
      <c r="AT233" s="129"/>
      <c r="AU233" s="129"/>
      <c r="AV233" s="129"/>
      <c r="AW233" s="108"/>
      <c r="AY233" s="129"/>
      <c r="AZ233" s="129"/>
      <c r="BA233" s="129"/>
      <c r="BB233" s="129"/>
      <c r="BC233" s="129"/>
      <c r="BD233" s="129"/>
      <c r="BE233" s="129"/>
      <c r="BF233" s="129"/>
      <c r="BG233" s="129"/>
      <c r="BH233" s="129"/>
      <c r="BI233" s="129"/>
      <c r="BJ233" s="129"/>
      <c r="BK233" s="129"/>
      <c r="BL233" s="129"/>
      <c r="BM233" s="129"/>
      <c r="BN233" s="129"/>
      <c r="BO233" s="129"/>
      <c r="BP233" s="195"/>
      <c r="BQ233" s="195"/>
      <c r="BR233" s="195"/>
      <c r="BS233" s="195"/>
      <c r="BT233" s="195"/>
      <c r="BU233" s="195"/>
      <c r="BV233" s="195"/>
      <c r="BW233" s="195"/>
      <c r="BX233" s="195"/>
      <c r="BY233" s="195"/>
      <c r="BZ233" s="195"/>
      <c r="CA233" s="195"/>
      <c r="CB233" s="195"/>
      <c r="CC233" s="195"/>
      <c r="CD233" s="195"/>
      <c r="CE233" s="195"/>
      <c r="CF233" s="195"/>
      <c r="CG233" s="195"/>
      <c r="CH233" s="195"/>
      <c r="CI233" s="195"/>
      <c r="CJ233" s="195"/>
      <c r="CK233" s="195"/>
      <c r="CL233" s="195"/>
      <c r="CM233" s="195"/>
      <c r="CN233" s="195"/>
      <c r="CO233" s="195"/>
      <c r="CP233" s="195"/>
      <c r="CQ233" s="195"/>
      <c r="CR233" s="195"/>
      <c r="CS233" s="195"/>
      <c r="CT233" s="195"/>
      <c r="CU233" s="195"/>
      <c r="CV233" s="195"/>
      <c r="CW233" s="195"/>
      <c r="CX233" s="195"/>
      <c r="CY233" s="195"/>
      <c r="CZ233" s="195"/>
      <c r="DA233" s="195"/>
      <c r="DB233" s="195"/>
      <c r="DC233" s="195"/>
      <c r="DD233" s="195"/>
      <c r="DE233" s="195"/>
      <c r="DF233" s="195"/>
      <c r="DG233" s="195"/>
      <c r="DH233" s="195"/>
      <c r="DI233" s="195"/>
      <c r="DJ233" s="195"/>
      <c r="DK233" s="195"/>
      <c r="DL233" s="195"/>
      <c r="DM233" s="195"/>
      <c r="DN233" s="195"/>
      <c r="DO233" s="195"/>
      <c r="DP233" s="195"/>
      <c r="DQ233" s="195"/>
      <c r="DR233" s="195"/>
      <c r="DS233" s="195"/>
      <c r="DT233" s="195"/>
      <c r="DU233" s="195"/>
      <c r="DV233" s="195"/>
      <c r="DW233" s="195"/>
      <c r="DX233" s="195"/>
      <c r="DY233" s="195"/>
      <c r="DZ233" s="195"/>
      <c r="EA233" s="195"/>
      <c r="EB233" s="195"/>
      <c r="EC233" s="195"/>
      <c r="ED233" s="195"/>
      <c r="EE233" s="195"/>
      <c r="EF233" s="195"/>
    </row>
    <row r="234" spans="1:136" s="72" customFormat="1" ht="15.75" customHeight="1" x14ac:dyDescent="0.25">
      <c r="A234" s="240"/>
      <c r="B234" s="184"/>
      <c r="C234" s="184">
        <v>322</v>
      </c>
      <c r="D234" s="585" t="s">
        <v>6</v>
      </c>
      <c r="E234" s="585"/>
      <c r="F234" s="585"/>
      <c r="G234" s="586"/>
      <c r="H234" s="76">
        <f t="shared" si="728"/>
        <v>0</v>
      </c>
      <c r="I234" s="80"/>
      <c r="J234" s="94"/>
      <c r="K234" s="82"/>
      <c r="L234" s="329"/>
      <c r="M234" s="123"/>
      <c r="N234" s="81"/>
      <c r="O234" s="81"/>
      <c r="P234" s="81"/>
      <c r="Q234" s="81"/>
      <c r="R234" s="81"/>
      <c r="S234" s="82"/>
      <c r="T234" s="262">
        <f t="shared" si="706"/>
        <v>0</v>
      </c>
      <c r="U234" s="247"/>
      <c r="V234" s="252"/>
      <c r="W234" s="248"/>
      <c r="X234" s="331"/>
      <c r="Y234" s="249"/>
      <c r="Z234" s="250"/>
      <c r="AA234" s="250"/>
      <c r="AB234" s="250"/>
      <c r="AC234" s="250"/>
      <c r="AD234" s="250"/>
      <c r="AE234" s="248"/>
      <c r="AF234" s="285">
        <f t="shared" si="717"/>
        <v>0</v>
      </c>
      <c r="AG234" s="247"/>
      <c r="AH234" s="252"/>
      <c r="AI234" s="248"/>
      <c r="AJ234" s="331"/>
      <c r="AK234" s="249"/>
      <c r="AL234" s="250"/>
      <c r="AM234" s="250"/>
      <c r="AN234" s="250"/>
      <c r="AO234" s="250"/>
      <c r="AP234" s="250"/>
      <c r="AQ234" s="248"/>
      <c r="AR234" s="188"/>
      <c r="AS234" s="108"/>
      <c r="AT234" s="108"/>
      <c r="AU234" s="108"/>
      <c r="AV234" s="108"/>
      <c r="AW234" s="129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89"/>
      <c r="BQ234" s="89"/>
      <c r="BR234" s="89"/>
      <c r="BS234" s="89"/>
      <c r="BT234" s="89"/>
      <c r="BU234" s="89"/>
      <c r="BV234" s="89"/>
      <c r="BW234" s="89"/>
      <c r="BX234" s="89"/>
      <c r="BY234" s="89"/>
      <c r="BZ234" s="89"/>
      <c r="CA234" s="89"/>
      <c r="CB234" s="89"/>
      <c r="CC234" s="89"/>
      <c r="CD234" s="89"/>
      <c r="CE234" s="89"/>
      <c r="CF234" s="89"/>
      <c r="CG234" s="89"/>
      <c r="CH234" s="89"/>
      <c r="CI234" s="89"/>
      <c r="CJ234" s="89"/>
      <c r="CK234" s="89"/>
      <c r="CL234" s="89"/>
      <c r="CM234" s="89"/>
      <c r="CN234" s="89"/>
      <c r="CO234" s="89"/>
      <c r="CP234" s="89"/>
      <c r="CQ234" s="89"/>
      <c r="CR234" s="89"/>
      <c r="CS234" s="89"/>
      <c r="CT234" s="89"/>
      <c r="CU234" s="89"/>
      <c r="CV234" s="89"/>
      <c r="CW234" s="89"/>
      <c r="CX234" s="89"/>
      <c r="CY234" s="89"/>
      <c r="CZ234" s="89"/>
      <c r="DA234" s="89"/>
      <c r="DB234" s="89"/>
      <c r="DC234" s="89"/>
      <c r="DD234" s="89"/>
      <c r="DE234" s="89"/>
      <c r="DF234" s="89"/>
      <c r="DG234" s="89"/>
      <c r="DH234" s="89"/>
      <c r="DI234" s="89"/>
      <c r="DJ234" s="89"/>
      <c r="DK234" s="89"/>
      <c r="DL234" s="89"/>
      <c r="DM234" s="89"/>
      <c r="DN234" s="89"/>
      <c r="DO234" s="89"/>
      <c r="DP234" s="89"/>
      <c r="DQ234" s="89"/>
      <c r="DR234" s="89"/>
      <c r="DS234" s="89"/>
      <c r="DT234" s="89"/>
      <c r="DU234" s="89"/>
      <c r="DV234" s="89"/>
      <c r="DW234" s="89"/>
      <c r="DX234" s="89"/>
      <c r="DY234" s="89"/>
      <c r="DZ234" s="89"/>
      <c r="EA234" s="89"/>
      <c r="EB234" s="89"/>
      <c r="EC234" s="89"/>
      <c r="ED234" s="89"/>
      <c r="EE234" s="89"/>
      <c r="EF234" s="89"/>
    </row>
    <row r="235" spans="1:136" s="72" customFormat="1" ht="15.75" customHeight="1" x14ac:dyDescent="0.25">
      <c r="A235" s="240"/>
      <c r="B235" s="184"/>
      <c r="C235" s="184">
        <v>323</v>
      </c>
      <c r="D235" s="585" t="s">
        <v>7</v>
      </c>
      <c r="E235" s="585"/>
      <c r="F235" s="585"/>
      <c r="G235" s="586"/>
      <c r="H235" s="76">
        <f t="shared" si="728"/>
        <v>0</v>
      </c>
      <c r="I235" s="80"/>
      <c r="J235" s="94"/>
      <c r="K235" s="82"/>
      <c r="L235" s="329"/>
      <c r="M235" s="123"/>
      <c r="N235" s="81"/>
      <c r="O235" s="81"/>
      <c r="P235" s="81"/>
      <c r="Q235" s="81"/>
      <c r="R235" s="81"/>
      <c r="S235" s="82"/>
      <c r="T235" s="262">
        <f t="shared" si="706"/>
        <v>0</v>
      </c>
      <c r="U235" s="247"/>
      <c r="V235" s="252"/>
      <c r="W235" s="248"/>
      <c r="X235" s="331"/>
      <c r="Y235" s="249"/>
      <c r="Z235" s="250"/>
      <c r="AA235" s="250"/>
      <c r="AB235" s="250"/>
      <c r="AC235" s="250"/>
      <c r="AD235" s="250"/>
      <c r="AE235" s="248"/>
      <c r="AF235" s="285">
        <f t="shared" si="717"/>
        <v>0</v>
      </c>
      <c r="AG235" s="247"/>
      <c r="AH235" s="252"/>
      <c r="AI235" s="248"/>
      <c r="AJ235" s="331"/>
      <c r="AK235" s="249"/>
      <c r="AL235" s="250"/>
      <c r="AM235" s="250"/>
      <c r="AN235" s="250"/>
      <c r="AO235" s="250"/>
      <c r="AP235" s="250"/>
      <c r="AQ235" s="248"/>
      <c r="AR235" s="188"/>
      <c r="AS235" s="108"/>
      <c r="AT235" s="108"/>
      <c r="AU235" s="108"/>
      <c r="AV235" s="108"/>
      <c r="AW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89"/>
      <c r="BQ235" s="89"/>
      <c r="BR235" s="89"/>
      <c r="BS235" s="89"/>
      <c r="BT235" s="89"/>
      <c r="BU235" s="89"/>
      <c r="BV235" s="89"/>
      <c r="BW235" s="89"/>
      <c r="BX235" s="89"/>
      <c r="BY235" s="89"/>
      <c r="BZ235" s="89"/>
      <c r="CA235" s="89"/>
      <c r="CB235" s="89"/>
      <c r="CC235" s="89"/>
      <c r="CD235" s="89"/>
      <c r="CE235" s="89"/>
      <c r="CF235" s="89"/>
      <c r="CG235" s="89"/>
      <c r="CH235" s="89"/>
      <c r="CI235" s="89"/>
      <c r="CJ235" s="89"/>
      <c r="CK235" s="89"/>
      <c r="CL235" s="89"/>
      <c r="CM235" s="89"/>
      <c r="CN235" s="89"/>
      <c r="CO235" s="89"/>
      <c r="CP235" s="89"/>
      <c r="CQ235" s="89"/>
      <c r="CR235" s="89"/>
      <c r="CS235" s="89"/>
      <c r="CT235" s="89"/>
      <c r="CU235" s="89"/>
      <c r="CV235" s="89"/>
      <c r="CW235" s="89"/>
      <c r="CX235" s="89"/>
      <c r="CY235" s="89"/>
      <c r="CZ235" s="89"/>
      <c r="DA235" s="89"/>
      <c r="DB235" s="89"/>
      <c r="DC235" s="89"/>
      <c r="DD235" s="89"/>
      <c r="DE235" s="89"/>
      <c r="DF235" s="89"/>
      <c r="DG235" s="89"/>
      <c r="DH235" s="89"/>
      <c r="DI235" s="89"/>
      <c r="DJ235" s="89"/>
      <c r="DK235" s="89"/>
      <c r="DL235" s="89"/>
      <c r="DM235" s="89"/>
      <c r="DN235" s="89"/>
      <c r="DO235" s="89"/>
      <c r="DP235" s="89"/>
      <c r="DQ235" s="89"/>
      <c r="DR235" s="89"/>
      <c r="DS235" s="89"/>
      <c r="DT235" s="89"/>
      <c r="DU235" s="89"/>
      <c r="DV235" s="89"/>
      <c r="DW235" s="89"/>
      <c r="DX235" s="89"/>
      <c r="DY235" s="89"/>
      <c r="DZ235" s="89"/>
      <c r="EA235" s="89"/>
      <c r="EB235" s="89"/>
      <c r="EC235" s="89"/>
      <c r="ED235" s="89"/>
      <c r="EE235" s="89"/>
      <c r="EF235" s="89"/>
    </row>
    <row r="236" spans="1:136" s="74" customFormat="1" ht="27" customHeight="1" x14ac:dyDescent="0.25">
      <c r="A236" s="238">
        <v>4</v>
      </c>
      <c r="B236" s="66"/>
      <c r="C236" s="66"/>
      <c r="D236" s="596" t="s">
        <v>17</v>
      </c>
      <c r="E236" s="596"/>
      <c r="F236" s="596"/>
      <c r="G236" s="597"/>
      <c r="H236" s="75">
        <f t="shared" si="687"/>
        <v>40000</v>
      </c>
      <c r="I236" s="77">
        <f>I237</f>
        <v>0</v>
      </c>
      <c r="J236" s="61">
        <f>J237</f>
        <v>10000</v>
      </c>
      <c r="K236" s="79">
        <f t="shared" ref="K236:AQ236" si="733">K237</f>
        <v>0</v>
      </c>
      <c r="L236" s="328">
        <f t="shared" si="733"/>
        <v>0</v>
      </c>
      <c r="M236" s="95">
        <f t="shared" si="733"/>
        <v>30000</v>
      </c>
      <c r="N236" s="78">
        <f t="shared" si="733"/>
        <v>0</v>
      </c>
      <c r="O236" s="78">
        <f t="shared" si="733"/>
        <v>0</v>
      </c>
      <c r="P236" s="78">
        <f t="shared" si="733"/>
        <v>0</v>
      </c>
      <c r="Q236" s="78">
        <f t="shared" si="733"/>
        <v>0</v>
      </c>
      <c r="R236" s="78">
        <f t="shared" si="733"/>
        <v>0</v>
      </c>
      <c r="S236" s="79">
        <f t="shared" si="733"/>
        <v>0</v>
      </c>
      <c r="T236" s="254">
        <f t="shared" si="689"/>
        <v>40000</v>
      </c>
      <c r="U236" s="77">
        <f>U237</f>
        <v>0</v>
      </c>
      <c r="V236" s="61">
        <f>V237</f>
        <v>10000</v>
      </c>
      <c r="W236" s="79">
        <f t="shared" si="733"/>
        <v>0</v>
      </c>
      <c r="X236" s="328">
        <f t="shared" si="733"/>
        <v>0</v>
      </c>
      <c r="Y236" s="95">
        <f t="shared" si="733"/>
        <v>30000</v>
      </c>
      <c r="Z236" s="78">
        <f t="shared" si="733"/>
        <v>0</v>
      </c>
      <c r="AA236" s="78">
        <f t="shared" si="733"/>
        <v>0</v>
      </c>
      <c r="AB236" s="78">
        <f t="shared" si="733"/>
        <v>0</v>
      </c>
      <c r="AC236" s="78">
        <f t="shared" si="733"/>
        <v>0</v>
      </c>
      <c r="AD236" s="78">
        <f t="shared" si="733"/>
        <v>0</v>
      </c>
      <c r="AE236" s="79">
        <f t="shared" si="733"/>
        <v>0</v>
      </c>
      <c r="AF236" s="284">
        <f t="shared" si="691"/>
        <v>40000</v>
      </c>
      <c r="AG236" s="77">
        <f>AG237</f>
        <v>0</v>
      </c>
      <c r="AH236" s="61">
        <f>AH237</f>
        <v>10000</v>
      </c>
      <c r="AI236" s="79">
        <f t="shared" si="733"/>
        <v>0</v>
      </c>
      <c r="AJ236" s="328">
        <f t="shared" si="733"/>
        <v>0</v>
      </c>
      <c r="AK236" s="95">
        <f t="shared" si="733"/>
        <v>30000</v>
      </c>
      <c r="AL236" s="78">
        <f t="shared" si="733"/>
        <v>0</v>
      </c>
      <c r="AM236" s="78">
        <f t="shared" si="733"/>
        <v>0</v>
      </c>
      <c r="AN236" s="78">
        <f t="shared" si="733"/>
        <v>0</v>
      </c>
      <c r="AO236" s="78">
        <f t="shared" si="733"/>
        <v>0</v>
      </c>
      <c r="AP236" s="78">
        <f t="shared" si="733"/>
        <v>0</v>
      </c>
      <c r="AQ236" s="79">
        <f t="shared" si="733"/>
        <v>0</v>
      </c>
      <c r="AR236" s="188"/>
      <c r="AS236" s="108"/>
      <c r="AT236" s="108"/>
      <c r="AU236" s="108"/>
      <c r="AV236" s="108"/>
      <c r="AW236" s="108"/>
      <c r="AY236" s="198"/>
      <c r="AZ236" s="198"/>
      <c r="BA236" s="198"/>
      <c r="BB236" s="198"/>
      <c r="BC236" s="198"/>
      <c r="BD236" s="198"/>
      <c r="BE236" s="198"/>
      <c r="BF236" s="198"/>
      <c r="BG236" s="198"/>
      <c r="BH236" s="198"/>
      <c r="BI236" s="198"/>
      <c r="BJ236" s="198"/>
      <c r="BK236" s="198"/>
      <c r="BL236" s="198"/>
      <c r="BM236" s="198"/>
      <c r="BN236" s="198"/>
      <c r="BO236" s="198"/>
      <c r="BP236" s="197"/>
      <c r="BQ236" s="197"/>
      <c r="BR236" s="197"/>
      <c r="BS236" s="197"/>
      <c r="BT236" s="197"/>
      <c r="BU236" s="197"/>
      <c r="BV236" s="197"/>
      <c r="BW236" s="197"/>
      <c r="BX236" s="197"/>
      <c r="BY236" s="197"/>
      <c r="BZ236" s="197"/>
      <c r="CA236" s="197"/>
      <c r="CB236" s="197"/>
      <c r="CC236" s="197"/>
      <c r="CD236" s="197"/>
      <c r="CE236" s="197"/>
      <c r="CF236" s="197"/>
      <c r="CG236" s="197"/>
      <c r="CH236" s="197"/>
      <c r="CI236" s="197"/>
      <c r="CJ236" s="197"/>
      <c r="CK236" s="197"/>
      <c r="CL236" s="197"/>
      <c r="CM236" s="197"/>
      <c r="CN236" s="197"/>
      <c r="CO236" s="197"/>
      <c r="CP236" s="197"/>
      <c r="CQ236" s="197"/>
      <c r="CR236" s="197"/>
      <c r="CS236" s="197"/>
      <c r="CT236" s="197"/>
      <c r="CU236" s="197"/>
      <c r="CV236" s="197"/>
      <c r="CW236" s="197"/>
      <c r="CX236" s="197"/>
      <c r="CY236" s="197"/>
      <c r="CZ236" s="197"/>
      <c r="DA236" s="197"/>
      <c r="DB236" s="197"/>
      <c r="DC236" s="197"/>
      <c r="DD236" s="197"/>
      <c r="DE236" s="197"/>
      <c r="DF236" s="197"/>
      <c r="DG236" s="197"/>
      <c r="DH236" s="197"/>
      <c r="DI236" s="197"/>
      <c r="DJ236" s="197"/>
      <c r="DK236" s="197"/>
      <c r="DL236" s="197"/>
      <c r="DM236" s="197"/>
      <c r="DN236" s="197"/>
      <c r="DO236" s="197"/>
      <c r="DP236" s="197"/>
      <c r="DQ236" s="197"/>
      <c r="DR236" s="197"/>
      <c r="DS236" s="197"/>
      <c r="DT236" s="197"/>
      <c r="DU236" s="197"/>
      <c r="DV236" s="197"/>
      <c r="DW236" s="197"/>
      <c r="DX236" s="197"/>
      <c r="DY236" s="197"/>
      <c r="DZ236" s="197"/>
      <c r="EA236" s="197"/>
      <c r="EB236" s="197"/>
      <c r="EC236" s="197"/>
      <c r="ED236" s="197"/>
      <c r="EE236" s="197"/>
      <c r="EF236" s="197"/>
    </row>
    <row r="237" spans="1:136" s="73" customFormat="1" ht="24.75" customHeight="1" x14ac:dyDescent="0.25">
      <c r="A237" s="587">
        <v>42</v>
      </c>
      <c r="B237" s="588"/>
      <c r="C237" s="218"/>
      <c r="D237" s="583" t="s">
        <v>45</v>
      </c>
      <c r="E237" s="583"/>
      <c r="F237" s="583"/>
      <c r="G237" s="584"/>
      <c r="H237" s="75">
        <f t="shared" si="687"/>
        <v>40000</v>
      </c>
      <c r="I237" s="77">
        <f>SUM(I238:I241)</f>
        <v>0</v>
      </c>
      <c r="J237" s="61">
        <f>SUM(J238:J241)</f>
        <v>10000</v>
      </c>
      <c r="K237" s="79">
        <f t="shared" ref="K237:S237" si="734">SUM(K238:K241)</f>
        <v>0</v>
      </c>
      <c r="L237" s="328">
        <f t="shared" si="734"/>
        <v>0</v>
      </c>
      <c r="M237" s="95">
        <f t="shared" si="734"/>
        <v>30000</v>
      </c>
      <c r="N237" s="78">
        <f t="shared" si="734"/>
        <v>0</v>
      </c>
      <c r="O237" s="78">
        <f t="shared" ref="O237" si="735">SUM(O238:O241)</f>
        <v>0</v>
      </c>
      <c r="P237" s="78">
        <f t="shared" si="734"/>
        <v>0</v>
      </c>
      <c r="Q237" s="78">
        <f>SUM(Q238:Q241)</f>
        <v>0</v>
      </c>
      <c r="R237" s="78">
        <f t="shared" si="734"/>
        <v>0</v>
      </c>
      <c r="S237" s="79">
        <f t="shared" si="734"/>
        <v>0</v>
      </c>
      <c r="T237" s="254">
        <f t="shared" si="689"/>
        <v>40000</v>
      </c>
      <c r="U237" s="77">
        <f>SUM(U238:U241)</f>
        <v>0</v>
      </c>
      <c r="V237" s="61">
        <f>SUM(V238:V241)</f>
        <v>10000</v>
      </c>
      <c r="W237" s="79">
        <f t="shared" ref="W237:AE237" si="736">SUM(W238:W241)</f>
        <v>0</v>
      </c>
      <c r="X237" s="328">
        <f t="shared" si="736"/>
        <v>0</v>
      </c>
      <c r="Y237" s="95">
        <f t="shared" si="736"/>
        <v>30000</v>
      </c>
      <c r="Z237" s="78">
        <f t="shared" si="736"/>
        <v>0</v>
      </c>
      <c r="AA237" s="78">
        <f t="shared" ref="AA237" si="737">SUM(AA238:AA241)</f>
        <v>0</v>
      </c>
      <c r="AB237" s="78">
        <f t="shared" si="736"/>
        <v>0</v>
      </c>
      <c r="AC237" s="78">
        <f t="shared" si="736"/>
        <v>0</v>
      </c>
      <c r="AD237" s="78">
        <f t="shared" si="736"/>
        <v>0</v>
      </c>
      <c r="AE237" s="79">
        <f t="shared" si="736"/>
        <v>0</v>
      </c>
      <c r="AF237" s="284">
        <f t="shared" si="691"/>
        <v>40000</v>
      </c>
      <c r="AG237" s="77">
        <f>SUM(AG238:AG241)</f>
        <v>0</v>
      </c>
      <c r="AH237" s="61">
        <f>SUM(AH238:AH241)</f>
        <v>10000</v>
      </c>
      <c r="AI237" s="79">
        <f t="shared" ref="AI237:AQ237" si="738">SUM(AI238:AI241)</f>
        <v>0</v>
      </c>
      <c r="AJ237" s="328">
        <f t="shared" si="738"/>
        <v>0</v>
      </c>
      <c r="AK237" s="95">
        <f t="shared" si="738"/>
        <v>30000</v>
      </c>
      <c r="AL237" s="78">
        <f t="shared" si="738"/>
        <v>0</v>
      </c>
      <c r="AM237" s="78">
        <f t="shared" ref="AM237" si="739">SUM(AM238:AM241)</f>
        <v>0</v>
      </c>
      <c r="AN237" s="78">
        <f t="shared" si="738"/>
        <v>0</v>
      </c>
      <c r="AO237" s="78">
        <f t="shared" si="738"/>
        <v>0</v>
      </c>
      <c r="AP237" s="78">
        <f t="shared" si="738"/>
        <v>0</v>
      </c>
      <c r="AQ237" s="79">
        <f t="shared" si="738"/>
        <v>0</v>
      </c>
      <c r="AR237" s="188"/>
      <c r="AS237" s="108"/>
      <c r="AT237" s="108"/>
      <c r="AU237" s="108"/>
      <c r="AV237" s="108"/>
      <c r="AW237" s="108"/>
      <c r="AY237" s="129"/>
      <c r="AZ237" s="129"/>
      <c r="BA237" s="129"/>
      <c r="BB237" s="129"/>
      <c r="BC237" s="129"/>
      <c r="BD237" s="129"/>
      <c r="BE237" s="129"/>
      <c r="BF237" s="129"/>
      <c r="BG237" s="129"/>
      <c r="BH237" s="129"/>
      <c r="BI237" s="129"/>
      <c r="BJ237" s="129"/>
      <c r="BK237" s="129"/>
      <c r="BL237" s="129"/>
      <c r="BM237" s="129"/>
      <c r="BN237" s="129"/>
      <c r="BO237" s="129"/>
      <c r="BP237" s="195"/>
      <c r="BQ237" s="195"/>
      <c r="BR237" s="195"/>
      <c r="BS237" s="195"/>
      <c r="BT237" s="195"/>
      <c r="BU237" s="195"/>
      <c r="BV237" s="195"/>
      <c r="BW237" s="195"/>
      <c r="BX237" s="195"/>
      <c r="BY237" s="195"/>
      <c r="BZ237" s="195"/>
      <c r="CA237" s="195"/>
      <c r="CB237" s="195"/>
      <c r="CC237" s="195"/>
      <c r="CD237" s="195"/>
      <c r="CE237" s="195"/>
      <c r="CF237" s="195"/>
      <c r="CG237" s="195"/>
      <c r="CH237" s="195"/>
      <c r="CI237" s="195"/>
      <c r="CJ237" s="195"/>
      <c r="CK237" s="195"/>
      <c r="CL237" s="195"/>
      <c r="CM237" s="195"/>
      <c r="CN237" s="195"/>
      <c r="CO237" s="195"/>
      <c r="CP237" s="195"/>
      <c r="CQ237" s="195"/>
      <c r="CR237" s="195"/>
      <c r="CS237" s="195"/>
      <c r="CT237" s="195"/>
      <c r="CU237" s="195"/>
      <c r="CV237" s="195"/>
      <c r="CW237" s="195"/>
      <c r="CX237" s="195"/>
      <c r="CY237" s="195"/>
      <c r="CZ237" s="195"/>
      <c r="DA237" s="195"/>
      <c r="DB237" s="195"/>
      <c r="DC237" s="195"/>
      <c r="DD237" s="195"/>
      <c r="DE237" s="195"/>
      <c r="DF237" s="195"/>
      <c r="DG237" s="195"/>
      <c r="DH237" s="195"/>
      <c r="DI237" s="195"/>
      <c r="DJ237" s="195"/>
      <c r="DK237" s="195"/>
      <c r="DL237" s="195"/>
      <c r="DM237" s="195"/>
      <c r="DN237" s="195"/>
      <c r="DO237" s="195"/>
      <c r="DP237" s="195"/>
      <c r="DQ237" s="195"/>
      <c r="DR237" s="195"/>
      <c r="DS237" s="195"/>
      <c r="DT237" s="195"/>
      <c r="DU237" s="195"/>
      <c r="DV237" s="195"/>
      <c r="DW237" s="195"/>
      <c r="DX237" s="195"/>
      <c r="DY237" s="195"/>
      <c r="DZ237" s="195"/>
      <c r="EA237" s="195"/>
      <c r="EB237" s="195"/>
      <c r="EC237" s="195"/>
      <c r="ED237" s="195"/>
      <c r="EE237" s="195"/>
      <c r="EF237" s="195"/>
    </row>
    <row r="238" spans="1:136" s="73" customFormat="1" ht="15" x14ac:dyDescent="0.25">
      <c r="A238" s="241"/>
      <c r="B238" s="184"/>
      <c r="C238" s="184">
        <v>421</v>
      </c>
      <c r="D238" s="585" t="s">
        <v>72</v>
      </c>
      <c r="E238" s="585"/>
      <c r="F238" s="585"/>
      <c r="G238" s="586"/>
      <c r="H238" s="76">
        <f t="shared" si="687"/>
        <v>0</v>
      </c>
      <c r="I238" s="80"/>
      <c r="J238" s="94"/>
      <c r="K238" s="82"/>
      <c r="L238" s="329"/>
      <c r="M238" s="123"/>
      <c r="N238" s="81"/>
      <c r="O238" s="81"/>
      <c r="P238" s="81"/>
      <c r="Q238" s="81"/>
      <c r="R238" s="81"/>
      <c r="S238" s="82"/>
      <c r="T238" s="262">
        <f t="shared" si="689"/>
        <v>0</v>
      </c>
      <c r="U238" s="247"/>
      <c r="V238" s="252"/>
      <c r="W238" s="248"/>
      <c r="X238" s="331"/>
      <c r="Y238" s="249"/>
      <c r="Z238" s="250"/>
      <c r="AA238" s="250"/>
      <c r="AB238" s="250"/>
      <c r="AC238" s="250"/>
      <c r="AD238" s="250"/>
      <c r="AE238" s="248"/>
      <c r="AF238" s="285">
        <f t="shared" si="691"/>
        <v>0</v>
      </c>
      <c r="AG238" s="247"/>
      <c r="AH238" s="252"/>
      <c r="AI238" s="248"/>
      <c r="AJ238" s="331"/>
      <c r="AK238" s="249"/>
      <c r="AL238" s="250"/>
      <c r="AM238" s="250"/>
      <c r="AN238" s="250"/>
      <c r="AO238" s="250"/>
      <c r="AP238" s="250"/>
      <c r="AQ238" s="248"/>
      <c r="AR238" s="188"/>
      <c r="AS238" s="129"/>
      <c r="AT238" s="129"/>
      <c r="AU238" s="129"/>
      <c r="AV238" s="129"/>
      <c r="AW238" s="108"/>
      <c r="AY238" s="129"/>
      <c r="AZ238" s="129"/>
      <c r="BA238" s="129"/>
      <c r="BB238" s="129"/>
      <c r="BC238" s="129"/>
      <c r="BD238" s="129"/>
      <c r="BE238" s="129"/>
      <c r="BF238" s="129"/>
      <c r="BG238" s="129"/>
      <c r="BH238" s="129"/>
      <c r="BI238" s="129"/>
      <c r="BJ238" s="129"/>
      <c r="BK238" s="129"/>
      <c r="BL238" s="129"/>
      <c r="BM238" s="129"/>
      <c r="BN238" s="129"/>
      <c r="BO238" s="129"/>
      <c r="BP238" s="195"/>
      <c r="BQ238" s="195"/>
      <c r="BR238" s="195"/>
      <c r="BS238" s="195"/>
      <c r="BT238" s="195"/>
      <c r="BU238" s="195"/>
      <c r="BV238" s="195"/>
      <c r="BW238" s="195"/>
      <c r="BX238" s="195"/>
      <c r="BY238" s="195"/>
      <c r="BZ238" s="195"/>
      <c r="CA238" s="195"/>
      <c r="CB238" s="195"/>
      <c r="CC238" s="195"/>
      <c r="CD238" s="195"/>
      <c r="CE238" s="195"/>
      <c r="CF238" s="195"/>
      <c r="CG238" s="195"/>
      <c r="CH238" s="195"/>
      <c r="CI238" s="195"/>
      <c r="CJ238" s="195"/>
      <c r="CK238" s="195"/>
      <c r="CL238" s="195"/>
      <c r="CM238" s="195"/>
      <c r="CN238" s="195"/>
      <c r="CO238" s="195"/>
      <c r="CP238" s="195"/>
      <c r="CQ238" s="195"/>
      <c r="CR238" s="195"/>
      <c r="CS238" s="195"/>
      <c r="CT238" s="195"/>
      <c r="CU238" s="195"/>
      <c r="CV238" s="195"/>
      <c r="CW238" s="195"/>
      <c r="CX238" s="195"/>
      <c r="CY238" s="195"/>
      <c r="CZ238" s="195"/>
      <c r="DA238" s="195"/>
      <c r="DB238" s="195"/>
      <c r="DC238" s="195"/>
      <c r="DD238" s="195"/>
      <c r="DE238" s="195"/>
      <c r="DF238" s="195"/>
      <c r="DG238" s="195"/>
      <c r="DH238" s="195"/>
      <c r="DI238" s="195"/>
      <c r="DJ238" s="195"/>
      <c r="DK238" s="195"/>
      <c r="DL238" s="195"/>
      <c r="DM238" s="195"/>
      <c r="DN238" s="195"/>
      <c r="DO238" s="195"/>
      <c r="DP238" s="195"/>
      <c r="DQ238" s="195"/>
      <c r="DR238" s="195"/>
      <c r="DS238" s="195"/>
      <c r="DT238" s="195"/>
      <c r="DU238" s="195"/>
      <c r="DV238" s="195"/>
      <c r="DW238" s="195"/>
      <c r="DX238" s="195"/>
      <c r="DY238" s="195"/>
      <c r="DZ238" s="195"/>
      <c r="EA238" s="195"/>
      <c r="EB238" s="195"/>
      <c r="EC238" s="195"/>
      <c r="ED238" s="195"/>
      <c r="EE238" s="195"/>
      <c r="EF238" s="195"/>
    </row>
    <row r="239" spans="1:136" s="72" customFormat="1" ht="15" x14ac:dyDescent="0.25">
      <c r="A239" s="240"/>
      <c r="B239" s="184"/>
      <c r="C239" s="184">
        <v>422</v>
      </c>
      <c r="D239" s="585" t="s">
        <v>11</v>
      </c>
      <c r="E239" s="585"/>
      <c r="F239" s="585"/>
      <c r="G239" s="586"/>
      <c r="H239" s="76">
        <f t="shared" ref="H239" si="740">SUM(I239:S239)</f>
        <v>40000</v>
      </c>
      <c r="I239" s="80"/>
      <c r="J239" s="94">
        <v>10000</v>
      </c>
      <c r="K239" s="82"/>
      <c r="L239" s="329"/>
      <c r="M239" s="123">
        <v>30000</v>
      </c>
      <c r="N239" s="81"/>
      <c r="O239" s="81"/>
      <c r="P239" s="81"/>
      <c r="Q239" s="81"/>
      <c r="R239" s="81"/>
      <c r="S239" s="82"/>
      <c r="T239" s="262">
        <f t="shared" ref="T239" si="741">SUM(U239:AE239)</f>
        <v>40000</v>
      </c>
      <c r="U239" s="247"/>
      <c r="V239" s="94">
        <v>10000</v>
      </c>
      <c r="W239" s="248"/>
      <c r="X239" s="331"/>
      <c r="Y239" s="123">
        <v>30000</v>
      </c>
      <c r="Z239" s="250"/>
      <c r="AA239" s="250"/>
      <c r="AB239" s="250"/>
      <c r="AC239" s="250"/>
      <c r="AD239" s="250"/>
      <c r="AE239" s="248"/>
      <c r="AF239" s="286">
        <f t="shared" ref="AF239" si="742">SUM(AG239:AQ239)</f>
        <v>40000</v>
      </c>
      <c r="AG239" s="247"/>
      <c r="AH239" s="94">
        <v>10000</v>
      </c>
      <c r="AI239" s="248"/>
      <c r="AJ239" s="331"/>
      <c r="AK239" s="123">
        <v>30000</v>
      </c>
      <c r="AL239" s="250"/>
      <c r="AM239" s="250"/>
      <c r="AN239" s="250"/>
      <c r="AO239" s="250"/>
      <c r="AP239" s="250"/>
      <c r="AQ239" s="248"/>
      <c r="AR239" s="188"/>
      <c r="AS239" s="108"/>
      <c r="AT239" s="108"/>
      <c r="AU239" s="108"/>
      <c r="AV239" s="108"/>
      <c r="AW239" s="299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89"/>
      <c r="BQ239" s="89"/>
      <c r="BR239" s="89"/>
      <c r="BS239" s="89"/>
      <c r="BT239" s="89"/>
      <c r="BU239" s="89"/>
      <c r="BV239" s="89"/>
      <c r="BW239" s="89"/>
      <c r="BX239" s="89"/>
      <c r="BY239" s="89"/>
      <c r="BZ239" s="89"/>
      <c r="CA239" s="89"/>
      <c r="CB239" s="89"/>
      <c r="CC239" s="89"/>
      <c r="CD239" s="89"/>
      <c r="CE239" s="89"/>
      <c r="CF239" s="89"/>
      <c r="CG239" s="89"/>
      <c r="CH239" s="89"/>
      <c r="CI239" s="89"/>
      <c r="CJ239" s="89"/>
      <c r="CK239" s="89"/>
      <c r="CL239" s="89"/>
      <c r="CM239" s="89"/>
      <c r="CN239" s="89"/>
      <c r="CO239" s="89"/>
      <c r="CP239" s="89"/>
      <c r="CQ239" s="89"/>
      <c r="CR239" s="89"/>
      <c r="CS239" s="89"/>
      <c r="CT239" s="89"/>
      <c r="CU239" s="89"/>
      <c r="CV239" s="89"/>
      <c r="CW239" s="89"/>
      <c r="CX239" s="89"/>
      <c r="CY239" s="89"/>
      <c r="CZ239" s="89"/>
      <c r="DA239" s="89"/>
      <c r="DB239" s="89"/>
      <c r="DC239" s="89"/>
      <c r="DD239" s="89"/>
      <c r="DE239" s="89"/>
      <c r="DF239" s="89"/>
      <c r="DG239" s="89"/>
      <c r="DH239" s="89"/>
      <c r="DI239" s="89"/>
      <c r="DJ239" s="89"/>
      <c r="DK239" s="89"/>
      <c r="DL239" s="89"/>
      <c r="DM239" s="89"/>
      <c r="DN239" s="89"/>
      <c r="DO239" s="89"/>
      <c r="DP239" s="89"/>
      <c r="DQ239" s="89"/>
      <c r="DR239" s="89"/>
      <c r="DS239" s="89"/>
      <c r="DT239" s="89"/>
      <c r="DU239" s="89"/>
      <c r="DV239" s="89"/>
      <c r="DW239" s="89"/>
      <c r="DX239" s="89"/>
      <c r="DY239" s="89"/>
      <c r="DZ239" s="89"/>
      <c r="EA239" s="89"/>
      <c r="EB239" s="89"/>
      <c r="EC239" s="89"/>
      <c r="ED239" s="89"/>
      <c r="EE239" s="89"/>
      <c r="EF239" s="89"/>
    </row>
    <row r="240" spans="1:136" s="72" customFormat="1" ht="15" x14ac:dyDescent="0.25">
      <c r="A240" s="240"/>
      <c r="B240" s="184"/>
      <c r="C240" s="184">
        <v>423</v>
      </c>
      <c r="D240" s="585" t="s">
        <v>91</v>
      </c>
      <c r="E240" s="585"/>
      <c r="F240" s="585"/>
      <c r="G240" s="586"/>
      <c r="H240" s="76">
        <f t="shared" ref="H240" si="743">SUM(I240:S240)</f>
        <v>0</v>
      </c>
      <c r="I240" s="80"/>
      <c r="J240" s="94"/>
      <c r="K240" s="82"/>
      <c r="L240" s="329"/>
      <c r="M240" s="123"/>
      <c r="N240" s="81"/>
      <c r="O240" s="81"/>
      <c r="P240" s="81"/>
      <c r="Q240" s="81"/>
      <c r="R240" s="81"/>
      <c r="S240" s="82"/>
      <c r="T240" s="262">
        <f t="shared" ref="T240" si="744">SUM(U240:AE240)</f>
        <v>0</v>
      </c>
      <c r="U240" s="247"/>
      <c r="V240" s="252"/>
      <c r="W240" s="248"/>
      <c r="X240" s="331"/>
      <c r="Y240" s="249"/>
      <c r="Z240" s="250"/>
      <c r="AA240" s="250"/>
      <c r="AB240" s="250"/>
      <c r="AC240" s="250"/>
      <c r="AD240" s="250"/>
      <c r="AE240" s="248"/>
      <c r="AF240" s="286">
        <f t="shared" ref="AF240" si="745">SUM(AG240:AQ240)</f>
        <v>0</v>
      </c>
      <c r="AG240" s="247"/>
      <c r="AH240" s="252"/>
      <c r="AI240" s="248"/>
      <c r="AJ240" s="331"/>
      <c r="AK240" s="249"/>
      <c r="AL240" s="250"/>
      <c r="AM240" s="250"/>
      <c r="AN240" s="250"/>
      <c r="AO240" s="250"/>
      <c r="AP240" s="250"/>
      <c r="AQ240" s="248"/>
      <c r="AR240" s="188"/>
      <c r="AS240" s="108"/>
      <c r="AT240" s="108"/>
      <c r="AU240" s="108"/>
      <c r="AV240" s="108"/>
      <c r="AW240" s="299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89"/>
      <c r="BQ240" s="89"/>
      <c r="BR240" s="89"/>
      <c r="BS240" s="89"/>
      <c r="BT240" s="89"/>
      <c r="BU240" s="89"/>
      <c r="BV240" s="89"/>
      <c r="BW240" s="89"/>
      <c r="BX240" s="89"/>
      <c r="BY240" s="89"/>
      <c r="BZ240" s="89"/>
      <c r="CA240" s="89"/>
      <c r="CB240" s="89"/>
      <c r="CC240" s="89"/>
      <c r="CD240" s="89"/>
      <c r="CE240" s="89"/>
      <c r="CF240" s="89"/>
      <c r="CG240" s="89"/>
      <c r="CH240" s="89"/>
      <c r="CI240" s="89"/>
      <c r="CJ240" s="89"/>
      <c r="CK240" s="89"/>
      <c r="CL240" s="89"/>
      <c r="CM240" s="89"/>
      <c r="CN240" s="89"/>
      <c r="CO240" s="89"/>
      <c r="CP240" s="89"/>
      <c r="CQ240" s="89"/>
      <c r="CR240" s="89"/>
      <c r="CS240" s="89"/>
      <c r="CT240" s="89"/>
      <c r="CU240" s="89"/>
      <c r="CV240" s="89"/>
      <c r="CW240" s="89"/>
      <c r="CX240" s="89"/>
      <c r="CY240" s="89"/>
      <c r="CZ240" s="89"/>
      <c r="DA240" s="89"/>
      <c r="DB240" s="89"/>
      <c r="DC240" s="89"/>
      <c r="DD240" s="89"/>
      <c r="DE240" s="89"/>
      <c r="DF240" s="89"/>
      <c r="DG240" s="89"/>
      <c r="DH240" s="89"/>
      <c r="DI240" s="89"/>
      <c r="DJ240" s="89"/>
      <c r="DK240" s="89"/>
      <c r="DL240" s="89"/>
      <c r="DM240" s="89"/>
      <c r="DN240" s="89"/>
      <c r="DO240" s="89"/>
      <c r="DP240" s="89"/>
      <c r="DQ240" s="89"/>
      <c r="DR240" s="89"/>
      <c r="DS240" s="89"/>
      <c r="DT240" s="89"/>
      <c r="DU240" s="89"/>
      <c r="DV240" s="89"/>
      <c r="DW240" s="89"/>
      <c r="DX240" s="89"/>
      <c r="DY240" s="89"/>
      <c r="DZ240" s="89"/>
      <c r="EA240" s="89"/>
      <c r="EB240" s="89"/>
      <c r="EC240" s="89"/>
      <c r="ED240" s="89"/>
      <c r="EE240" s="89"/>
      <c r="EF240" s="89"/>
    </row>
    <row r="241" spans="1:136" s="72" customFormat="1" ht="15" x14ac:dyDescent="0.25">
      <c r="A241" s="240"/>
      <c r="B241" s="184"/>
      <c r="C241" s="184">
        <v>426</v>
      </c>
      <c r="D241" s="585" t="s">
        <v>87</v>
      </c>
      <c r="E241" s="585"/>
      <c r="F241" s="585"/>
      <c r="G241" s="586"/>
      <c r="H241" s="76">
        <f t="shared" si="687"/>
        <v>0</v>
      </c>
      <c r="I241" s="80"/>
      <c r="J241" s="94"/>
      <c r="K241" s="82"/>
      <c r="L241" s="329"/>
      <c r="M241" s="123"/>
      <c r="N241" s="81"/>
      <c r="O241" s="81"/>
      <c r="P241" s="81"/>
      <c r="Q241" s="81"/>
      <c r="R241" s="81"/>
      <c r="S241" s="82"/>
      <c r="T241" s="262">
        <f t="shared" si="689"/>
        <v>0</v>
      </c>
      <c r="U241" s="247"/>
      <c r="V241" s="252"/>
      <c r="W241" s="248"/>
      <c r="X241" s="331"/>
      <c r="Y241" s="249"/>
      <c r="Z241" s="250"/>
      <c r="AA241" s="250"/>
      <c r="AB241" s="250"/>
      <c r="AC241" s="250"/>
      <c r="AD241" s="250"/>
      <c r="AE241" s="248"/>
      <c r="AF241" s="286">
        <f t="shared" si="691"/>
        <v>0</v>
      </c>
      <c r="AG241" s="247"/>
      <c r="AH241" s="252"/>
      <c r="AI241" s="248"/>
      <c r="AJ241" s="331"/>
      <c r="AK241" s="249"/>
      <c r="AL241" s="250"/>
      <c r="AM241" s="250"/>
      <c r="AN241" s="250"/>
      <c r="AO241" s="250"/>
      <c r="AP241" s="250"/>
      <c r="AQ241" s="248"/>
      <c r="AR241" s="188"/>
      <c r="AS241" s="108"/>
      <c r="AT241" s="108"/>
      <c r="AU241" s="108"/>
      <c r="AV241" s="108"/>
      <c r="AW241" s="299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89"/>
      <c r="BQ241" s="89"/>
      <c r="BR241" s="89"/>
      <c r="BS241" s="89"/>
      <c r="BT241" s="89"/>
      <c r="BU241" s="89"/>
      <c r="BV241" s="89"/>
      <c r="BW241" s="89"/>
      <c r="BX241" s="89"/>
      <c r="BY241" s="89"/>
      <c r="BZ241" s="89"/>
      <c r="CA241" s="89"/>
      <c r="CB241" s="89"/>
      <c r="CC241" s="89"/>
      <c r="CD241" s="89"/>
      <c r="CE241" s="89"/>
      <c r="CF241" s="89"/>
      <c r="CG241" s="89"/>
      <c r="CH241" s="89"/>
      <c r="CI241" s="89"/>
      <c r="CJ241" s="89"/>
      <c r="CK241" s="89"/>
      <c r="CL241" s="89"/>
      <c r="CM241" s="89"/>
      <c r="CN241" s="89"/>
      <c r="CO241" s="89"/>
      <c r="CP241" s="89"/>
      <c r="CQ241" s="89"/>
      <c r="CR241" s="89"/>
      <c r="CS241" s="89"/>
      <c r="CT241" s="89"/>
      <c r="CU241" s="89"/>
      <c r="CV241" s="89"/>
      <c r="CW241" s="89"/>
      <c r="CX241" s="89"/>
      <c r="CY241" s="89"/>
      <c r="CZ241" s="89"/>
      <c r="DA241" s="89"/>
      <c r="DB241" s="89"/>
      <c r="DC241" s="89"/>
      <c r="DD241" s="89"/>
      <c r="DE241" s="89"/>
      <c r="DF241" s="89"/>
      <c r="DG241" s="89"/>
      <c r="DH241" s="89"/>
      <c r="DI241" s="89"/>
      <c r="DJ241" s="89"/>
      <c r="DK241" s="89"/>
      <c r="DL241" s="89"/>
      <c r="DM241" s="89"/>
      <c r="DN241" s="89"/>
      <c r="DO241" s="89"/>
      <c r="DP241" s="89"/>
      <c r="DQ241" s="89"/>
      <c r="DR241" s="89"/>
      <c r="DS241" s="89"/>
      <c r="DT241" s="89"/>
      <c r="DU241" s="89"/>
      <c r="DV241" s="89"/>
      <c r="DW241" s="89"/>
      <c r="DX241" s="89"/>
      <c r="DY241" s="89"/>
      <c r="DZ241" s="89"/>
      <c r="EA241" s="89"/>
      <c r="EB241" s="89"/>
      <c r="EC241" s="89"/>
      <c r="ED241" s="89"/>
      <c r="EE241" s="89"/>
      <c r="EF241" s="89"/>
    </row>
    <row r="242" spans="1:136" s="62" customFormat="1" ht="10.5" customHeight="1" x14ac:dyDescent="0.25">
      <c r="A242" s="242"/>
      <c r="B242" s="87"/>
      <c r="C242" s="87"/>
      <c r="D242" s="88"/>
      <c r="E242" s="88"/>
      <c r="F242" s="88"/>
      <c r="G242" s="88"/>
      <c r="H242" s="91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1"/>
      <c r="U242" s="92"/>
      <c r="V242" s="92"/>
      <c r="W242" s="92"/>
      <c r="X242" s="92"/>
      <c r="Y242" s="92"/>
      <c r="Z242" s="92"/>
      <c r="AA242" s="92"/>
      <c r="AB242" s="92"/>
      <c r="AC242" s="92"/>
      <c r="AD242" s="92"/>
      <c r="AE242" s="92"/>
      <c r="AF242" s="91"/>
      <c r="AG242" s="92"/>
      <c r="AH242" s="92"/>
      <c r="AI242" s="92"/>
      <c r="AJ242" s="92"/>
      <c r="AK242" s="92"/>
      <c r="AL242" s="92"/>
      <c r="AM242" s="92"/>
      <c r="AN242" s="92"/>
      <c r="AO242" s="92"/>
      <c r="AP242" s="92"/>
      <c r="AQ242" s="131"/>
      <c r="AR242" s="188"/>
      <c r="AS242" s="201"/>
      <c r="AT242" s="201"/>
      <c r="AU242" s="200"/>
      <c r="AV242" s="200"/>
      <c r="AW242" s="107"/>
      <c r="AY242" s="107"/>
      <c r="AZ242" s="107"/>
      <c r="BA242" s="107"/>
      <c r="BB242" s="107"/>
      <c r="BC242" s="107"/>
      <c r="BD242" s="107"/>
      <c r="BE242" s="107"/>
      <c r="BF242" s="107"/>
      <c r="BG242" s="107"/>
      <c r="BH242" s="107"/>
      <c r="BI242" s="107"/>
      <c r="BJ242" s="107"/>
      <c r="BK242" s="107"/>
      <c r="BL242" s="107"/>
      <c r="BM242" s="107"/>
      <c r="BN242" s="107"/>
      <c r="BO242" s="107"/>
    </row>
    <row r="243" spans="1:136" s="74" customFormat="1" ht="28.5" customHeight="1" x14ac:dyDescent="0.25">
      <c r="A243" s="600" t="s">
        <v>279</v>
      </c>
      <c r="B243" s="601"/>
      <c r="C243" s="601"/>
      <c r="D243" s="602" t="s">
        <v>122</v>
      </c>
      <c r="E243" s="602"/>
      <c r="F243" s="602"/>
      <c r="G243" s="603"/>
      <c r="H243" s="83">
        <f>SUM(I243:S243)</f>
        <v>100000</v>
      </c>
      <c r="I243" s="84">
        <f>I244</f>
        <v>0</v>
      </c>
      <c r="J243" s="311">
        <f>J244</f>
        <v>0</v>
      </c>
      <c r="K243" s="86">
        <f t="shared" ref="K243:AI244" si="746">K244</f>
        <v>0</v>
      </c>
      <c r="L243" s="327">
        <f t="shared" si="746"/>
        <v>0</v>
      </c>
      <c r="M243" s="125">
        <f t="shared" si="746"/>
        <v>100000</v>
      </c>
      <c r="N243" s="85">
        <f t="shared" si="746"/>
        <v>0</v>
      </c>
      <c r="O243" s="85">
        <f t="shared" si="746"/>
        <v>0</v>
      </c>
      <c r="P243" s="85">
        <f t="shared" si="746"/>
        <v>0</v>
      </c>
      <c r="Q243" s="85">
        <f t="shared" si="746"/>
        <v>0</v>
      </c>
      <c r="R243" s="85">
        <f t="shared" si="746"/>
        <v>0</v>
      </c>
      <c r="S243" s="86">
        <f t="shared" si="746"/>
        <v>0</v>
      </c>
      <c r="T243" s="267">
        <f>SUM(U243:AE243)</f>
        <v>100000</v>
      </c>
      <c r="U243" s="84">
        <f>U244</f>
        <v>0</v>
      </c>
      <c r="V243" s="311">
        <f>V244</f>
        <v>0</v>
      </c>
      <c r="W243" s="86">
        <f t="shared" si="746"/>
        <v>0</v>
      </c>
      <c r="X243" s="327">
        <f t="shared" si="746"/>
        <v>0</v>
      </c>
      <c r="Y243" s="125">
        <f t="shared" si="746"/>
        <v>100000</v>
      </c>
      <c r="Z243" s="85">
        <f t="shared" si="746"/>
        <v>0</v>
      </c>
      <c r="AA243" s="85">
        <f t="shared" si="746"/>
        <v>0</v>
      </c>
      <c r="AB243" s="85">
        <f t="shared" si="746"/>
        <v>0</v>
      </c>
      <c r="AC243" s="85">
        <f t="shared" si="746"/>
        <v>0</v>
      </c>
      <c r="AD243" s="85">
        <f t="shared" si="746"/>
        <v>0</v>
      </c>
      <c r="AE243" s="86">
        <f t="shared" si="746"/>
        <v>0</v>
      </c>
      <c r="AF243" s="283">
        <f>SUM(AG243:AQ243)</f>
        <v>100000</v>
      </c>
      <c r="AG243" s="84">
        <f>AG244</f>
        <v>0</v>
      </c>
      <c r="AH243" s="311">
        <f>AH244</f>
        <v>0</v>
      </c>
      <c r="AI243" s="86">
        <f t="shared" si="746"/>
        <v>0</v>
      </c>
      <c r="AJ243" s="327">
        <f t="shared" ref="AI243:AQ244" si="747">AJ244</f>
        <v>0</v>
      </c>
      <c r="AK243" s="125">
        <f t="shared" si="747"/>
        <v>100000</v>
      </c>
      <c r="AL243" s="85">
        <f t="shared" si="747"/>
        <v>0</v>
      </c>
      <c r="AM243" s="85">
        <f t="shared" si="747"/>
        <v>0</v>
      </c>
      <c r="AN243" s="85">
        <f t="shared" si="747"/>
        <v>0</v>
      </c>
      <c r="AO243" s="85">
        <f t="shared" si="747"/>
        <v>0</v>
      </c>
      <c r="AP243" s="85">
        <f t="shared" si="747"/>
        <v>0</v>
      </c>
      <c r="AQ243" s="86">
        <f t="shared" si="747"/>
        <v>0</v>
      </c>
      <c r="AR243" s="188"/>
      <c r="AS243" s="129"/>
      <c r="AT243" s="129"/>
      <c r="AU243" s="129"/>
      <c r="AV243" s="129"/>
      <c r="AW243" s="200"/>
      <c r="AY243" s="198"/>
      <c r="AZ243" s="198"/>
      <c r="BA243" s="198"/>
      <c r="BB243" s="198"/>
      <c r="BC243" s="198"/>
      <c r="BD243" s="198"/>
      <c r="BE243" s="198"/>
      <c r="BF243" s="198"/>
      <c r="BG243" s="198"/>
      <c r="BH243" s="198"/>
      <c r="BI243" s="198"/>
      <c r="BJ243" s="198"/>
      <c r="BK243" s="198"/>
      <c r="BL243" s="198"/>
      <c r="BM243" s="198"/>
      <c r="BN243" s="198"/>
      <c r="BO243" s="198"/>
      <c r="BP243" s="197"/>
      <c r="BQ243" s="197"/>
      <c r="BR243" s="197"/>
      <c r="BS243" s="197"/>
      <c r="BT243" s="197"/>
      <c r="BU243" s="197"/>
      <c r="BV243" s="197"/>
      <c r="BW243" s="197"/>
      <c r="BX243" s="197"/>
      <c r="BY243" s="197"/>
      <c r="BZ243" s="197"/>
      <c r="CA243" s="197"/>
      <c r="CB243" s="197"/>
      <c r="CC243" s="197"/>
      <c r="CD243" s="197"/>
      <c r="CE243" s="197"/>
      <c r="CF243" s="197"/>
      <c r="CG243" s="197"/>
      <c r="CH243" s="197"/>
      <c r="CI243" s="197"/>
      <c r="CJ243" s="197"/>
      <c r="CK243" s="197"/>
      <c r="CL243" s="197"/>
      <c r="CM243" s="197"/>
      <c r="CN243" s="197"/>
      <c r="CO243" s="197"/>
      <c r="CP243" s="197"/>
      <c r="CQ243" s="197"/>
      <c r="CR243" s="197"/>
      <c r="CS243" s="197"/>
      <c r="CT243" s="197"/>
      <c r="CU243" s="197"/>
      <c r="CV243" s="197"/>
      <c r="CW243" s="197"/>
      <c r="CX243" s="197"/>
      <c r="CY243" s="197"/>
      <c r="CZ243" s="197"/>
      <c r="DA243" s="197"/>
      <c r="DB243" s="197"/>
      <c r="DC243" s="197"/>
      <c r="DD243" s="197"/>
      <c r="DE243" s="197"/>
      <c r="DF243" s="197"/>
      <c r="DG243" s="197"/>
      <c r="DH243" s="197"/>
      <c r="DI243" s="197"/>
      <c r="DJ243" s="197"/>
      <c r="DK243" s="197"/>
      <c r="DL243" s="197"/>
      <c r="DM243" s="197"/>
      <c r="DN243" s="197"/>
      <c r="DO243" s="197"/>
      <c r="DP243" s="197"/>
      <c r="DQ243" s="197"/>
      <c r="DR243" s="197"/>
      <c r="DS243" s="197"/>
      <c r="DT243" s="197"/>
      <c r="DU243" s="197"/>
      <c r="DV243" s="197"/>
      <c r="DW243" s="197"/>
      <c r="DX243" s="197"/>
      <c r="DY243" s="197"/>
      <c r="DZ243" s="197"/>
      <c r="EA243" s="197"/>
      <c r="EB243" s="197"/>
      <c r="EC243" s="197"/>
      <c r="ED243" s="197"/>
      <c r="EE243" s="197"/>
      <c r="EF243" s="197"/>
    </row>
    <row r="244" spans="1:136" s="74" customFormat="1" ht="15.75" customHeight="1" x14ac:dyDescent="0.25">
      <c r="A244" s="238">
        <v>3</v>
      </c>
      <c r="B244" s="68"/>
      <c r="C244" s="90"/>
      <c r="D244" s="583" t="s">
        <v>16</v>
      </c>
      <c r="E244" s="583"/>
      <c r="F244" s="583"/>
      <c r="G244" s="584"/>
      <c r="H244" s="75">
        <f>SUM(I244:S244)</f>
        <v>100000</v>
      </c>
      <c r="I244" s="77">
        <f>I245</f>
        <v>0</v>
      </c>
      <c r="J244" s="61">
        <f>J245</f>
        <v>0</v>
      </c>
      <c r="K244" s="79">
        <f t="shared" si="746"/>
        <v>0</v>
      </c>
      <c r="L244" s="328">
        <f t="shared" si="746"/>
        <v>0</v>
      </c>
      <c r="M244" s="95">
        <f t="shared" si="746"/>
        <v>100000</v>
      </c>
      <c r="N244" s="78">
        <f t="shared" si="746"/>
        <v>0</v>
      </c>
      <c r="O244" s="78">
        <f t="shared" si="746"/>
        <v>0</v>
      </c>
      <c r="P244" s="78">
        <f t="shared" si="746"/>
        <v>0</v>
      </c>
      <c r="Q244" s="78">
        <f t="shared" si="746"/>
        <v>0</v>
      </c>
      <c r="R244" s="78">
        <f t="shared" si="746"/>
        <v>0</v>
      </c>
      <c r="S244" s="79">
        <f t="shared" si="746"/>
        <v>0</v>
      </c>
      <c r="T244" s="254">
        <f>SUM(U244:AE244)</f>
        <v>100000</v>
      </c>
      <c r="U244" s="77">
        <f>U245</f>
        <v>0</v>
      </c>
      <c r="V244" s="61">
        <f>V245</f>
        <v>0</v>
      </c>
      <c r="W244" s="79">
        <f t="shared" si="746"/>
        <v>0</v>
      </c>
      <c r="X244" s="328">
        <f t="shared" si="746"/>
        <v>0</v>
      </c>
      <c r="Y244" s="95">
        <f t="shared" si="746"/>
        <v>100000</v>
      </c>
      <c r="Z244" s="78">
        <f t="shared" si="746"/>
        <v>0</v>
      </c>
      <c r="AA244" s="78">
        <f t="shared" si="746"/>
        <v>0</v>
      </c>
      <c r="AB244" s="78">
        <f t="shared" si="746"/>
        <v>0</v>
      </c>
      <c r="AC244" s="78">
        <f t="shared" si="746"/>
        <v>0</v>
      </c>
      <c r="AD244" s="78">
        <f t="shared" si="746"/>
        <v>0</v>
      </c>
      <c r="AE244" s="79">
        <f t="shared" si="746"/>
        <v>0</v>
      </c>
      <c r="AF244" s="284">
        <f>SUM(AG244:AQ244)</f>
        <v>100000</v>
      </c>
      <c r="AG244" s="77">
        <f>AG245</f>
        <v>0</v>
      </c>
      <c r="AH244" s="61">
        <f>AH245</f>
        <v>0</v>
      </c>
      <c r="AI244" s="79">
        <f t="shared" si="747"/>
        <v>0</v>
      </c>
      <c r="AJ244" s="328">
        <f t="shared" si="747"/>
        <v>0</v>
      </c>
      <c r="AK244" s="95">
        <f t="shared" si="747"/>
        <v>100000</v>
      </c>
      <c r="AL244" s="78">
        <f t="shared" si="747"/>
        <v>0</v>
      </c>
      <c r="AM244" s="78">
        <f t="shared" si="747"/>
        <v>0</v>
      </c>
      <c r="AN244" s="78">
        <f t="shared" si="747"/>
        <v>0</v>
      </c>
      <c r="AO244" s="78">
        <f t="shared" si="747"/>
        <v>0</v>
      </c>
      <c r="AP244" s="78">
        <f t="shared" si="747"/>
        <v>0</v>
      </c>
      <c r="AQ244" s="79">
        <f t="shared" si="747"/>
        <v>0</v>
      </c>
      <c r="AR244" s="188"/>
      <c r="AS244" s="108"/>
      <c r="AT244" s="108"/>
      <c r="AU244" s="108"/>
      <c r="AV244" s="108"/>
      <c r="AY244" s="198"/>
      <c r="AZ244" s="198"/>
      <c r="BA244" s="198"/>
      <c r="BB244" s="198"/>
      <c r="BC244" s="198"/>
      <c r="BD244" s="198"/>
      <c r="BE244" s="198"/>
      <c r="BF244" s="198"/>
      <c r="BG244" s="198"/>
      <c r="BH244" s="198"/>
      <c r="BI244" s="198"/>
      <c r="BJ244" s="198"/>
      <c r="BK244" s="198"/>
      <c r="BL244" s="198"/>
      <c r="BM244" s="198"/>
      <c r="BN244" s="198"/>
      <c r="BO244" s="198"/>
      <c r="BP244" s="197"/>
      <c r="BQ244" s="197"/>
      <c r="BR244" s="197"/>
      <c r="BS244" s="197"/>
      <c r="BT244" s="197"/>
      <c r="BU244" s="197"/>
      <c r="BV244" s="197"/>
      <c r="BW244" s="197"/>
      <c r="BX244" s="197"/>
      <c r="BY244" s="197"/>
      <c r="BZ244" s="197"/>
      <c r="CA244" s="197"/>
      <c r="CB244" s="197"/>
      <c r="CC244" s="197"/>
      <c r="CD244" s="197"/>
      <c r="CE244" s="197"/>
      <c r="CF244" s="197"/>
      <c r="CG244" s="197"/>
      <c r="CH244" s="197"/>
      <c r="CI244" s="197"/>
      <c r="CJ244" s="197"/>
      <c r="CK244" s="197"/>
      <c r="CL244" s="197"/>
      <c r="CM244" s="197"/>
      <c r="CN244" s="197"/>
      <c r="CO244" s="197"/>
      <c r="CP244" s="197"/>
      <c r="CQ244" s="197"/>
      <c r="CR244" s="197"/>
      <c r="CS244" s="197"/>
      <c r="CT244" s="197"/>
      <c r="CU244" s="197"/>
      <c r="CV244" s="197"/>
      <c r="CW244" s="197"/>
      <c r="CX244" s="197"/>
      <c r="CY244" s="197"/>
      <c r="CZ244" s="197"/>
      <c r="DA244" s="197"/>
      <c r="DB244" s="197"/>
      <c r="DC244" s="197"/>
      <c r="DD244" s="197"/>
      <c r="DE244" s="197"/>
      <c r="DF244" s="197"/>
      <c r="DG244" s="197"/>
      <c r="DH244" s="197"/>
      <c r="DI244" s="197"/>
      <c r="DJ244" s="197"/>
      <c r="DK244" s="197"/>
      <c r="DL244" s="197"/>
      <c r="DM244" s="197"/>
      <c r="DN244" s="197"/>
      <c r="DO244" s="197"/>
      <c r="DP244" s="197"/>
      <c r="DQ244" s="197"/>
      <c r="DR244" s="197"/>
      <c r="DS244" s="197"/>
      <c r="DT244" s="197"/>
      <c r="DU244" s="197"/>
      <c r="DV244" s="197"/>
      <c r="DW244" s="197"/>
      <c r="DX244" s="197"/>
      <c r="DY244" s="197"/>
      <c r="DZ244" s="197"/>
      <c r="EA244" s="197"/>
      <c r="EB244" s="197"/>
      <c r="EC244" s="197"/>
      <c r="ED244" s="197"/>
      <c r="EE244" s="197"/>
      <c r="EF244" s="197"/>
    </row>
    <row r="245" spans="1:136" s="73" customFormat="1" ht="15.75" customHeight="1" x14ac:dyDescent="0.25">
      <c r="A245" s="587">
        <v>32</v>
      </c>
      <c r="B245" s="588"/>
      <c r="C245" s="90"/>
      <c r="D245" s="583" t="s">
        <v>4</v>
      </c>
      <c r="E245" s="583"/>
      <c r="F245" s="583"/>
      <c r="G245" s="584"/>
      <c r="H245" s="75">
        <f>SUM(I245:S245)</f>
        <v>100000</v>
      </c>
      <c r="I245" s="77">
        <f>I246+I247</f>
        <v>0</v>
      </c>
      <c r="J245" s="61">
        <f>J246+J247</f>
        <v>0</v>
      </c>
      <c r="K245" s="79">
        <f t="shared" ref="K245:S245" si="748">K246+K247</f>
        <v>0</v>
      </c>
      <c r="L245" s="328">
        <f t="shared" si="748"/>
        <v>0</v>
      </c>
      <c r="M245" s="95">
        <f t="shared" si="748"/>
        <v>100000</v>
      </c>
      <c r="N245" s="78">
        <f t="shared" si="748"/>
        <v>0</v>
      </c>
      <c r="O245" s="78">
        <f t="shared" ref="O245" si="749">O246+O247</f>
        <v>0</v>
      </c>
      <c r="P245" s="78">
        <f t="shared" si="748"/>
        <v>0</v>
      </c>
      <c r="Q245" s="78">
        <f t="shared" si="748"/>
        <v>0</v>
      </c>
      <c r="R245" s="78">
        <f t="shared" si="748"/>
        <v>0</v>
      </c>
      <c r="S245" s="79">
        <f t="shared" si="748"/>
        <v>0</v>
      </c>
      <c r="T245" s="254">
        <f>SUM(U245:AE245)</f>
        <v>100000</v>
      </c>
      <c r="U245" s="77">
        <f>U246+U247</f>
        <v>0</v>
      </c>
      <c r="V245" s="61">
        <f>V246+V247</f>
        <v>0</v>
      </c>
      <c r="W245" s="79">
        <f t="shared" ref="W245:AE245" si="750">W246+W247</f>
        <v>0</v>
      </c>
      <c r="X245" s="328">
        <f t="shared" si="750"/>
        <v>0</v>
      </c>
      <c r="Y245" s="95">
        <f t="shared" si="750"/>
        <v>100000</v>
      </c>
      <c r="Z245" s="78">
        <f t="shared" si="750"/>
        <v>0</v>
      </c>
      <c r="AA245" s="78">
        <f t="shared" ref="AA245" si="751">AA246+AA247</f>
        <v>0</v>
      </c>
      <c r="AB245" s="78">
        <f t="shared" si="750"/>
        <v>0</v>
      </c>
      <c r="AC245" s="78">
        <f t="shared" si="750"/>
        <v>0</v>
      </c>
      <c r="AD245" s="78">
        <f t="shared" si="750"/>
        <v>0</v>
      </c>
      <c r="AE245" s="79">
        <f t="shared" si="750"/>
        <v>0</v>
      </c>
      <c r="AF245" s="284">
        <f>SUM(AG245:AQ245)</f>
        <v>100000</v>
      </c>
      <c r="AG245" s="77">
        <f>AG246+AG247</f>
        <v>0</v>
      </c>
      <c r="AH245" s="61">
        <f>AH246+AH247</f>
        <v>0</v>
      </c>
      <c r="AI245" s="79">
        <f t="shared" ref="AI245:AQ245" si="752">AI246+AI247</f>
        <v>0</v>
      </c>
      <c r="AJ245" s="328">
        <f t="shared" si="752"/>
        <v>0</v>
      </c>
      <c r="AK245" s="95">
        <f t="shared" si="752"/>
        <v>100000</v>
      </c>
      <c r="AL245" s="78">
        <f t="shared" si="752"/>
        <v>0</v>
      </c>
      <c r="AM245" s="78">
        <f t="shared" ref="AM245" si="753">AM246+AM247</f>
        <v>0</v>
      </c>
      <c r="AN245" s="78">
        <f t="shared" si="752"/>
        <v>0</v>
      </c>
      <c r="AO245" s="78">
        <f t="shared" si="752"/>
        <v>0</v>
      </c>
      <c r="AP245" s="78">
        <f t="shared" si="752"/>
        <v>0</v>
      </c>
      <c r="AQ245" s="79">
        <f t="shared" si="752"/>
        <v>0</v>
      </c>
      <c r="AR245" s="188"/>
      <c r="AS245" s="108"/>
      <c r="AT245" s="108"/>
      <c r="AU245" s="108"/>
      <c r="AV245" s="108"/>
      <c r="AW245" s="74"/>
      <c r="AY245" s="129"/>
      <c r="AZ245" s="129"/>
      <c r="BA245" s="129"/>
      <c r="BB245" s="129"/>
      <c r="BC245" s="129"/>
      <c r="BD245" s="129"/>
      <c r="BE245" s="129"/>
      <c r="BF245" s="129"/>
      <c r="BG245" s="129"/>
      <c r="BH245" s="129"/>
      <c r="BI245" s="129"/>
      <c r="BJ245" s="129"/>
      <c r="BK245" s="129"/>
      <c r="BL245" s="129"/>
      <c r="BM245" s="129"/>
      <c r="BN245" s="129"/>
      <c r="BO245" s="129"/>
      <c r="BP245" s="195"/>
      <c r="BQ245" s="195"/>
      <c r="BR245" s="195"/>
      <c r="BS245" s="195"/>
      <c r="BT245" s="195"/>
      <c r="BU245" s="195"/>
      <c r="BV245" s="195"/>
      <c r="BW245" s="195"/>
      <c r="BX245" s="195"/>
      <c r="BY245" s="195"/>
      <c r="BZ245" s="195"/>
      <c r="CA245" s="195"/>
      <c r="CB245" s="195"/>
      <c r="CC245" s="195"/>
      <c r="CD245" s="195"/>
      <c r="CE245" s="195"/>
      <c r="CF245" s="195"/>
      <c r="CG245" s="195"/>
      <c r="CH245" s="195"/>
      <c r="CI245" s="195"/>
      <c r="CJ245" s="195"/>
      <c r="CK245" s="195"/>
      <c r="CL245" s="195"/>
      <c r="CM245" s="195"/>
      <c r="CN245" s="195"/>
      <c r="CO245" s="195"/>
      <c r="CP245" s="195"/>
      <c r="CQ245" s="195"/>
      <c r="CR245" s="195"/>
      <c r="CS245" s="195"/>
      <c r="CT245" s="195"/>
      <c r="CU245" s="195"/>
      <c r="CV245" s="195"/>
      <c r="CW245" s="195"/>
      <c r="CX245" s="195"/>
      <c r="CY245" s="195"/>
      <c r="CZ245" s="195"/>
      <c r="DA245" s="195"/>
      <c r="DB245" s="195"/>
      <c r="DC245" s="195"/>
      <c r="DD245" s="195"/>
      <c r="DE245" s="195"/>
      <c r="DF245" s="195"/>
      <c r="DG245" s="195"/>
      <c r="DH245" s="195"/>
      <c r="DI245" s="195"/>
      <c r="DJ245" s="195"/>
      <c r="DK245" s="195"/>
      <c r="DL245" s="195"/>
      <c r="DM245" s="195"/>
      <c r="DN245" s="195"/>
      <c r="DO245" s="195"/>
      <c r="DP245" s="195"/>
      <c r="DQ245" s="195"/>
      <c r="DR245" s="195"/>
      <c r="DS245" s="195"/>
      <c r="DT245" s="195"/>
      <c r="DU245" s="195"/>
      <c r="DV245" s="195"/>
      <c r="DW245" s="195"/>
      <c r="DX245" s="195"/>
      <c r="DY245" s="195"/>
      <c r="DZ245" s="195"/>
      <c r="EA245" s="195"/>
      <c r="EB245" s="195"/>
      <c r="EC245" s="195"/>
      <c r="ED245" s="195"/>
      <c r="EE245" s="195"/>
      <c r="EF245" s="195"/>
    </row>
    <row r="246" spans="1:136" s="72" customFormat="1" ht="15.75" customHeight="1" x14ac:dyDescent="0.25">
      <c r="A246" s="240"/>
      <c r="B246" s="184"/>
      <c r="C246" s="184">
        <v>322</v>
      </c>
      <c r="D246" s="585" t="s">
        <v>6</v>
      </c>
      <c r="E246" s="585"/>
      <c r="F246" s="585"/>
      <c r="G246" s="585"/>
      <c r="H246" s="76">
        <f>SUM(I246:S246)</f>
        <v>50000</v>
      </c>
      <c r="I246" s="80"/>
      <c r="J246" s="94"/>
      <c r="K246" s="82"/>
      <c r="L246" s="329"/>
      <c r="M246" s="123">
        <v>50000</v>
      </c>
      <c r="N246" s="81"/>
      <c r="O246" s="81"/>
      <c r="P246" s="81"/>
      <c r="Q246" s="81"/>
      <c r="R246" s="81"/>
      <c r="S246" s="82"/>
      <c r="T246" s="262">
        <f>SUM(U246:AE246)</f>
        <v>50000</v>
      </c>
      <c r="U246" s="247"/>
      <c r="V246" s="252"/>
      <c r="W246" s="248"/>
      <c r="X246" s="331"/>
      <c r="Y246" s="123">
        <v>50000</v>
      </c>
      <c r="Z246" s="250"/>
      <c r="AA246" s="250"/>
      <c r="AB246" s="250"/>
      <c r="AC246" s="250"/>
      <c r="AD246" s="250"/>
      <c r="AE246" s="248"/>
      <c r="AF246" s="285">
        <f>SUM(AG246:AQ246)</f>
        <v>50000</v>
      </c>
      <c r="AG246" s="247"/>
      <c r="AH246" s="252"/>
      <c r="AI246" s="248"/>
      <c r="AJ246" s="331"/>
      <c r="AK246" s="123">
        <v>50000</v>
      </c>
      <c r="AL246" s="250"/>
      <c r="AM246" s="250"/>
      <c r="AN246" s="250"/>
      <c r="AO246" s="250"/>
      <c r="AP246" s="250"/>
      <c r="AQ246" s="248"/>
      <c r="AR246" s="188"/>
      <c r="AS246" s="107"/>
      <c r="AT246" s="107"/>
      <c r="AU246" s="107"/>
      <c r="AV246" s="107"/>
      <c r="AW246" s="73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89"/>
      <c r="BQ246" s="89"/>
      <c r="BR246" s="89"/>
      <c r="BS246" s="89"/>
      <c r="BT246" s="89"/>
      <c r="BU246" s="89"/>
      <c r="BV246" s="89"/>
      <c r="BW246" s="89"/>
      <c r="BX246" s="89"/>
      <c r="BY246" s="89"/>
      <c r="BZ246" s="89"/>
      <c r="CA246" s="89"/>
      <c r="CB246" s="89"/>
      <c r="CC246" s="89"/>
      <c r="CD246" s="89"/>
      <c r="CE246" s="89"/>
      <c r="CF246" s="89"/>
      <c r="CG246" s="89"/>
      <c r="CH246" s="89"/>
      <c r="CI246" s="89"/>
      <c r="CJ246" s="89"/>
      <c r="CK246" s="89"/>
      <c r="CL246" s="89"/>
      <c r="CM246" s="89"/>
      <c r="CN246" s="89"/>
      <c r="CO246" s="89"/>
      <c r="CP246" s="89"/>
      <c r="CQ246" s="89"/>
      <c r="CR246" s="89"/>
      <c r="CS246" s="89"/>
      <c r="CT246" s="89"/>
      <c r="CU246" s="89"/>
      <c r="CV246" s="89"/>
      <c r="CW246" s="89"/>
      <c r="CX246" s="89"/>
      <c r="CY246" s="89"/>
      <c r="CZ246" s="89"/>
      <c r="DA246" s="89"/>
      <c r="DB246" s="89"/>
      <c r="DC246" s="89"/>
      <c r="DD246" s="89"/>
      <c r="DE246" s="89"/>
      <c r="DF246" s="89"/>
      <c r="DG246" s="89"/>
      <c r="DH246" s="89"/>
      <c r="DI246" s="89"/>
      <c r="DJ246" s="89"/>
      <c r="DK246" s="89"/>
      <c r="DL246" s="89"/>
      <c r="DM246" s="89"/>
      <c r="DN246" s="89"/>
      <c r="DO246" s="89"/>
      <c r="DP246" s="89"/>
      <c r="DQ246" s="89"/>
      <c r="DR246" s="89"/>
      <c r="DS246" s="89"/>
      <c r="DT246" s="89"/>
      <c r="DU246" s="89"/>
      <c r="DV246" s="89"/>
      <c r="DW246" s="89"/>
      <c r="DX246" s="89"/>
      <c r="DY246" s="89"/>
      <c r="DZ246" s="89"/>
      <c r="EA246" s="89"/>
      <c r="EB246" s="89"/>
      <c r="EC246" s="89"/>
      <c r="ED246" s="89"/>
      <c r="EE246" s="89"/>
      <c r="EF246" s="89"/>
    </row>
    <row r="247" spans="1:136" s="72" customFormat="1" ht="15.75" customHeight="1" x14ac:dyDescent="0.25">
      <c r="A247" s="240"/>
      <c r="B247" s="184"/>
      <c r="C247" s="184">
        <v>323</v>
      </c>
      <c r="D247" s="585" t="s">
        <v>7</v>
      </c>
      <c r="E247" s="585"/>
      <c r="F247" s="585"/>
      <c r="G247" s="585"/>
      <c r="H247" s="76">
        <f>SUM(I247:S247)</f>
        <v>50000</v>
      </c>
      <c r="I247" s="80"/>
      <c r="J247" s="94"/>
      <c r="K247" s="82"/>
      <c r="L247" s="329"/>
      <c r="M247" s="123">
        <v>50000</v>
      </c>
      <c r="N247" s="81"/>
      <c r="O247" s="81"/>
      <c r="P247" s="81"/>
      <c r="Q247" s="81"/>
      <c r="R247" s="81"/>
      <c r="S247" s="82"/>
      <c r="T247" s="262">
        <f>SUM(U247:AE247)</f>
        <v>50000</v>
      </c>
      <c r="U247" s="247"/>
      <c r="V247" s="252"/>
      <c r="W247" s="248"/>
      <c r="X247" s="331"/>
      <c r="Y247" s="123">
        <v>50000</v>
      </c>
      <c r="Z247" s="250"/>
      <c r="AA247" s="250"/>
      <c r="AB247" s="250"/>
      <c r="AC247" s="250"/>
      <c r="AD247" s="250"/>
      <c r="AE247" s="248"/>
      <c r="AF247" s="285">
        <f>SUM(AG247:AQ247)</f>
        <v>50000</v>
      </c>
      <c r="AG247" s="247"/>
      <c r="AH247" s="252"/>
      <c r="AI247" s="248"/>
      <c r="AJ247" s="331"/>
      <c r="AK247" s="123">
        <v>50000</v>
      </c>
      <c r="AL247" s="250"/>
      <c r="AM247" s="250"/>
      <c r="AN247" s="250"/>
      <c r="AO247" s="250"/>
      <c r="AP247" s="250"/>
      <c r="AQ247" s="248"/>
      <c r="AR247" s="210"/>
      <c r="AS247" s="107"/>
      <c r="AT247" s="107"/>
      <c r="AU247" s="107"/>
      <c r="AV247" s="107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89"/>
      <c r="BQ247" s="89"/>
      <c r="BR247" s="89"/>
      <c r="BS247" s="89"/>
      <c r="BT247" s="89"/>
      <c r="BU247" s="89"/>
      <c r="BV247" s="89"/>
      <c r="BW247" s="89"/>
      <c r="BX247" s="89"/>
      <c r="BY247" s="89"/>
      <c r="BZ247" s="89"/>
      <c r="CA247" s="89"/>
      <c r="CB247" s="89"/>
      <c r="CC247" s="89"/>
      <c r="CD247" s="89"/>
      <c r="CE247" s="89"/>
      <c r="CF247" s="89"/>
      <c r="CG247" s="89"/>
      <c r="CH247" s="89"/>
      <c r="CI247" s="89"/>
      <c r="CJ247" s="89"/>
      <c r="CK247" s="89"/>
      <c r="CL247" s="89"/>
      <c r="CM247" s="89"/>
      <c r="CN247" s="89"/>
      <c r="CO247" s="89"/>
      <c r="CP247" s="89"/>
      <c r="CQ247" s="89"/>
      <c r="CR247" s="89"/>
      <c r="CS247" s="89"/>
      <c r="CT247" s="89"/>
      <c r="CU247" s="89"/>
      <c r="CV247" s="89"/>
      <c r="CW247" s="89"/>
      <c r="CX247" s="89"/>
      <c r="CY247" s="89"/>
      <c r="CZ247" s="89"/>
      <c r="DA247" s="89"/>
      <c r="DB247" s="89"/>
      <c r="DC247" s="89"/>
      <c r="DD247" s="89"/>
      <c r="DE247" s="89"/>
      <c r="DF247" s="89"/>
      <c r="DG247" s="89"/>
      <c r="DH247" s="89"/>
      <c r="DI247" s="89"/>
      <c r="DJ247" s="89"/>
      <c r="DK247" s="89"/>
      <c r="DL247" s="89"/>
      <c r="DM247" s="89"/>
      <c r="DN247" s="89"/>
      <c r="DO247" s="89"/>
      <c r="DP247" s="89"/>
      <c r="DQ247" s="89"/>
      <c r="DR247" s="89"/>
      <c r="DS247" s="89"/>
      <c r="DT247" s="89"/>
      <c r="DU247" s="89"/>
      <c r="DV247" s="89"/>
      <c r="DW247" s="89"/>
      <c r="DX247" s="89"/>
      <c r="DY247" s="89"/>
      <c r="DZ247" s="89"/>
      <c r="EA247" s="89"/>
      <c r="EB247" s="89"/>
      <c r="EC247" s="89"/>
      <c r="ED247" s="89"/>
      <c r="EE247" s="89"/>
      <c r="EF247" s="89"/>
    </row>
    <row r="248" spans="1:136" s="62" customFormat="1" ht="10.5" customHeight="1" x14ac:dyDescent="0.25">
      <c r="A248" s="242"/>
      <c r="B248" s="87"/>
      <c r="C248" s="87"/>
      <c r="D248" s="88"/>
      <c r="E248" s="88"/>
      <c r="F248" s="88"/>
      <c r="G248" s="88"/>
      <c r="H248" s="91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1"/>
      <c r="U248" s="92"/>
      <c r="V248" s="92"/>
      <c r="W248" s="92"/>
      <c r="X248" s="92"/>
      <c r="Y248" s="92"/>
      <c r="Z248" s="92"/>
      <c r="AA248" s="92"/>
      <c r="AB248" s="92"/>
      <c r="AC248" s="92"/>
      <c r="AD248" s="92"/>
      <c r="AE248" s="92"/>
      <c r="AF248" s="91"/>
      <c r="AG248" s="92"/>
      <c r="AH248" s="92"/>
      <c r="AI248" s="92"/>
      <c r="AJ248" s="92"/>
      <c r="AK248" s="92"/>
      <c r="AL248" s="92"/>
      <c r="AM248" s="92"/>
      <c r="AN248" s="92"/>
      <c r="AO248" s="92"/>
      <c r="AP248" s="92"/>
      <c r="AQ248" s="131"/>
      <c r="AR248" s="210"/>
      <c r="AS248" s="108"/>
      <c r="AT248" s="108"/>
      <c r="AU248" s="108"/>
      <c r="AV248" s="108"/>
      <c r="AW248" s="72"/>
      <c r="AX248" s="107"/>
      <c r="AY248" s="107"/>
      <c r="AZ248" s="107"/>
      <c r="BA248" s="107"/>
      <c r="BB248" s="107"/>
      <c r="BC248" s="107"/>
      <c r="BD248" s="107"/>
      <c r="BE248" s="107"/>
      <c r="BF248" s="107"/>
      <c r="BG248" s="107"/>
      <c r="BH248" s="107"/>
      <c r="BI248" s="107"/>
      <c r="BJ248" s="107"/>
      <c r="BK248" s="107"/>
      <c r="BL248" s="107"/>
      <c r="BM248" s="107"/>
      <c r="BN248" s="107"/>
      <c r="BO248" s="107"/>
    </row>
    <row r="249" spans="1:136" s="113" customFormat="1" ht="27" customHeight="1" x14ac:dyDescent="0.25">
      <c r="A249" s="623" t="s">
        <v>140</v>
      </c>
      <c r="B249" s="624"/>
      <c r="C249" s="624"/>
      <c r="D249" s="625" t="s">
        <v>141</v>
      </c>
      <c r="E249" s="625"/>
      <c r="F249" s="625"/>
      <c r="G249" s="626"/>
      <c r="H249" s="97">
        <f t="shared" ref="H249:H254" si="754">SUM(I249:S249)</f>
        <v>0</v>
      </c>
      <c r="I249" s="98">
        <f>I250</f>
        <v>0</v>
      </c>
      <c r="J249" s="310">
        <f t="shared" ref="I249:J251" si="755">J250</f>
        <v>0</v>
      </c>
      <c r="K249" s="127">
        <f t="shared" ref="K249:S249" si="756">K250</f>
        <v>0</v>
      </c>
      <c r="L249" s="326">
        <f t="shared" si="756"/>
        <v>0</v>
      </c>
      <c r="M249" s="124">
        <f t="shared" si="756"/>
        <v>0</v>
      </c>
      <c r="N249" s="99">
        <f t="shared" si="756"/>
        <v>0</v>
      </c>
      <c r="O249" s="99">
        <f t="shared" si="756"/>
        <v>0</v>
      </c>
      <c r="P249" s="99">
        <f t="shared" si="756"/>
        <v>0</v>
      </c>
      <c r="Q249" s="99">
        <f t="shared" si="756"/>
        <v>0</v>
      </c>
      <c r="R249" s="99">
        <f t="shared" si="756"/>
        <v>0</v>
      </c>
      <c r="S249" s="127">
        <f t="shared" si="756"/>
        <v>0</v>
      </c>
      <c r="T249" s="268">
        <f t="shared" ref="T249:T254" si="757">SUM(U249:AE249)</f>
        <v>0</v>
      </c>
      <c r="U249" s="98">
        <f t="shared" ref="U249:AE249" si="758">U250</f>
        <v>0</v>
      </c>
      <c r="V249" s="310">
        <f t="shared" si="758"/>
        <v>0</v>
      </c>
      <c r="W249" s="127">
        <f t="shared" si="758"/>
        <v>0</v>
      </c>
      <c r="X249" s="326">
        <f t="shared" si="758"/>
        <v>0</v>
      </c>
      <c r="Y249" s="124">
        <f t="shared" si="758"/>
        <v>0</v>
      </c>
      <c r="Z249" s="99">
        <f t="shared" si="758"/>
        <v>0</v>
      </c>
      <c r="AA249" s="99">
        <f t="shared" si="758"/>
        <v>0</v>
      </c>
      <c r="AB249" s="99">
        <f t="shared" si="758"/>
        <v>0</v>
      </c>
      <c r="AC249" s="99">
        <f t="shared" si="758"/>
        <v>0</v>
      </c>
      <c r="AD249" s="99">
        <f t="shared" si="758"/>
        <v>0</v>
      </c>
      <c r="AE249" s="127">
        <f t="shared" si="758"/>
        <v>0</v>
      </c>
      <c r="AF249" s="282">
        <f t="shared" ref="AF249:AF254" si="759">SUM(AG249:AQ249)</f>
        <v>0</v>
      </c>
      <c r="AG249" s="98">
        <f t="shared" ref="AG249:AQ249" si="760">AG250</f>
        <v>0</v>
      </c>
      <c r="AH249" s="310">
        <f t="shared" si="760"/>
        <v>0</v>
      </c>
      <c r="AI249" s="127">
        <f t="shared" si="760"/>
        <v>0</v>
      </c>
      <c r="AJ249" s="326">
        <f t="shared" si="760"/>
        <v>0</v>
      </c>
      <c r="AK249" s="124">
        <f t="shared" si="760"/>
        <v>0</v>
      </c>
      <c r="AL249" s="99">
        <f t="shared" si="760"/>
        <v>0</v>
      </c>
      <c r="AM249" s="99">
        <f t="shared" si="760"/>
        <v>0</v>
      </c>
      <c r="AN249" s="99">
        <f t="shared" si="760"/>
        <v>0</v>
      </c>
      <c r="AO249" s="99">
        <f>AO250</f>
        <v>0</v>
      </c>
      <c r="AP249" s="99">
        <f t="shared" si="760"/>
        <v>0</v>
      </c>
      <c r="AQ249" s="127">
        <f t="shared" si="760"/>
        <v>0</v>
      </c>
      <c r="AR249" s="188"/>
      <c r="AS249" s="108"/>
      <c r="AT249" s="108"/>
      <c r="AU249" s="108"/>
      <c r="AV249" s="108"/>
      <c r="AW249" s="72"/>
      <c r="AX249" s="200"/>
      <c r="AY249" s="200"/>
      <c r="AZ249" s="200"/>
      <c r="BA249" s="200"/>
      <c r="BB249" s="200"/>
      <c r="BC249" s="200"/>
      <c r="BD249" s="200"/>
      <c r="BE249" s="200"/>
      <c r="BF249" s="200"/>
      <c r="BG249" s="200"/>
      <c r="BH249" s="200"/>
      <c r="BI249" s="200"/>
      <c r="BJ249" s="200"/>
      <c r="BK249" s="200"/>
      <c r="BL249" s="200"/>
      <c r="BM249" s="200"/>
      <c r="BN249" s="200"/>
      <c r="BO249" s="200"/>
      <c r="BP249" s="196"/>
      <c r="BQ249" s="196"/>
      <c r="BR249" s="196"/>
      <c r="BS249" s="196"/>
      <c r="BT249" s="196"/>
      <c r="BU249" s="196"/>
      <c r="BV249" s="196"/>
      <c r="BW249" s="196"/>
      <c r="BX249" s="196"/>
      <c r="BY249" s="196"/>
      <c r="BZ249" s="196"/>
      <c r="CA249" s="196"/>
      <c r="CB249" s="196"/>
      <c r="CC249" s="196"/>
      <c r="CD249" s="196"/>
      <c r="CE249" s="196"/>
      <c r="CF249" s="196"/>
      <c r="CG249" s="196"/>
      <c r="CH249" s="196"/>
      <c r="CI249" s="196"/>
      <c r="CJ249" s="196"/>
      <c r="CK249" s="196"/>
      <c r="CL249" s="196"/>
      <c r="CM249" s="196"/>
      <c r="CN249" s="196"/>
      <c r="CO249" s="196"/>
      <c r="CP249" s="196"/>
      <c r="CQ249" s="196"/>
      <c r="CR249" s="196"/>
      <c r="CS249" s="196"/>
      <c r="CT249" s="196"/>
      <c r="CU249" s="196"/>
      <c r="CV249" s="196"/>
      <c r="CW249" s="196"/>
      <c r="CX249" s="196"/>
      <c r="CY249" s="196"/>
      <c r="CZ249" s="196"/>
      <c r="DA249" s="196"/>
      <c r="DB249" s="196"/>
      <c r="DC249" s="196"/>
      <c r="DD249" s="196"/>
      <c r="DE249" s="196"/>
      <c r="DF249" s="196"/>
      <c r="DG249" s="196"/>
      <c r="DH249" s="196"/>
      <c r="DI249" s="196"/>
      <c r="DJ249" s="196"/>
      <c r="DK249" s="196"/>
      <c r="DL249" s="196"/>
      <c r="DM249" s="196"/>
      <c r="DN249" s="196"/>
      <c r="DO249" s="196"/>
      <c r="DP249" s="196"/>
      <c r="DQ249" s="196"/>
      <c r="DR249" s="196"/>
      <c r="DS249" s="196"/>
      <c r="DT249" s="196"/>
      <c r="DU249" s="196"/>
      <c r="DV249" s="196"/>
      <c r="DW249" s="196"/>
      <c r="DX249" s="196"/>
      <c r="DY249" s="196"/>
      <c r="DZ249" s="196"/>
      <c r="EA249" s="196"/>
      <c r="EB249" s="196"/>
      <c r="EC249" s="196"/>
      <c r="ED249" s="196"/>
      <c r="EE249" s="196"/>
      <c r="EF249" s="196"/>
    </row>
    <row r="250" spans="1:136" s="64" customFormat="1" ht="26.1" customHeight="1" x14ac:dyDescent="0.25">
      <c r="A250" s="600" t="s">
        <v>142</v>
      </c>
      <c r="B250" s="601"/>
      <c r="C250" s="601"/>
      <c r="D250" s="602" t="s">
        <v>143</v>
      </c>
      <c r="E250" s="602"/>
      <c r="F250" s="602"/>
      <c r="G250" s="603"/>
      <c r="H250" s="83">
        <f t="shared" si="754"/>
        <v>0</v>
      </c>
      <c r="I250" s="84">
        <f t="shared" si="755"/>
        <v>0</v>
      </c>
      <c r="J250" s="311">
        <f t="shared" si="755"/>
        <v>0</v>
      </c>
      <c r="K250" s="86">
        <f t="shared" ref="K250:S251" si="761">K251</f>
        <v>0</v>
      </c>
      <c r="L250" s="327">
        <f t="shared" si="761"/>
        <v>0</v>
      </c>
      <c r="M250" s="125">
        <f t="shared" si="761"/>
        <v>0</v>
      </c>
      <c r="N250" s="85">
        <f t="shared" si="761"/>
        <v>0</v>
      </c>
      <c r="O250" s="85">
        <f t="shared" si="761"/>
        <v>0</v>
      </c>
      <c r="P250" s="85">
        <f t="shared" si="761"/>
        <v>0</v>
      </c>
      <c r="Q250" s="85">
        <f t="shared" si="761"/>
        <v>0</v>
      </c>
      <c r="R250" s="85">
        <f t="shared" si="761"/>
        <v>0</v>
      </c>
      <c r="S250" s="86">
        <f t="shared" si="761"/>
        <v>0</v>
      </c>
      <c r="T250" s="267">
        <f t="shared" si="757"/>
        <v>0</v>
      </c>
      <c r="U250" s="84">
        <f t="shared" ref="U250:AE251" si="762">U251</f>
        <v>0</v>
      </c>
      <c r="V250" s="311">
        <f t="shared" si="762"/>
        <v>0</v>
      </c>
      <c r="W250" s="86">
        <f t="shared" si="762"/>
        <v>0</v>
      </c>
      <c r="X250" s="327">
        <f t="shared" si="762"/>
        <v>0</v>
      </c>
      <c r="Y250" s="125">
        <f t="shared" si="762"/>
        <v>0</v>
      </c>
      <c r="Z250" s="85">
        <f t="shared" si="762"/>
        <v>0</v>
      </c>
      <c r="AA250" s="85">
        <f t="shared" si="762"/>
        <v>0</v>
      </c>
      <c r="AB250" s="85">
        <f t="shared" si="762"/>
        <v>0</v>
      </c>
      <c r="AC250" s="85">
        <f t="shared" si="762"/>
        <v>0</v>
      </c>
      <c r="AD250" s="85">
        <f t="shared" si="762"/>
        <v>0</v>
      </c>
      <c r="AE250" s="86">
        <f t="shared" si="762"/>
        <v>0</v>
      </c>
      <c r="AF250" s="283">
        <f t="shared" si="759"/>
        <v>0</v>
      </c>
      <c r="AG250" s="84">
        <f t="shared" ref="AG250:AN251" si="763">AG251</f>
        <v>0</v>
      </c>
      <c r="AH250" s="311">
        <f t="shared" si="763"/>
        <v>0</v>
      </c>
      <c r="AI250" s="86">
        <f t="shared" si="763"/>
        <v>0</v>
      </c>
      <c r="AJ250" s="327">
        <f t="shared" si="763"/>
        <v>0</v>
      </c>
      <c r="AK250" s="125">
        <f t="shared" si="763"/>
        <v>0</v>
      </c>
      <c r="AL250" s="85">
        <f t="shared" si="763"/>
        <v>0</v>
      </c>
      <c r="AM250" s="85">
        <f t="shared" si="763"/>
        <v>0</v>
      </c>
      <c r="AN250" s="85">
        <f t="shared" si="763"/>
        <v>0</v>
      </c>
      <c r="AO250" s="85">
        <f>AO251</f>
        <v>0</v>
      </c>
      <c r="AP250" s="85">
        <f>AP251</f>
        <v>0</v>
      </c>
      <c r="AQ250" s="86">
        <f>AQ251</f>
        <v>0</v>
      </c>
      <c r="AR250" s="188"/>
      <c r="AS250" s="108"/>
      <c r="AT250" s="108"/>
      <c r="AU250" s="108"/>
      <c r="AV250" s="108"/>
      <c r="AW250" s="73"/>
      <c r="AX250" s="193"/>
      <c r="AY250" s="193"/>
      <c r="AZ250" s="193"/>
      <c r="BA250" s="193"/>
      <c r="BB250" s="193"/>
      <c r="BC250" s="193"/>
      <c r="BD250" s="193"/>
      <c r="BE250" s="193"/>
      <c r="BF250" s="193"/>
      <c r="BG250" s="193"/>
      <c r="BH250" s="193"/>
      <c r="BI250" s="193"/>
      <c r="BJ250" s="193"/>
      <c r="BK250" s="193"/>
      <c r="BL250" s="193"/>
      <c r="BM250" s="193"/>
      <c r="BN250" s="193"/>
      <c r="BO250" s="193"/>
      <c r="BP250" s="194"/>
      <c r="BQ250" s="194"/>
      <c r="BR250" s="194"/>
      <c r="BS250" s="194"/>
      <c r="BT250" s="194"/>
      <c r="BU250" s="194"/>
      <c r="BV250" s="194"/>
      <c r="BW250" s="194"/>
      <c r="BX250" s="194"/>
      <c r="BY250" s="194"/>
      <c r="BZ250" s="194"/>
      <c r="CA250" s="194"/>
      <c r="CB250" s="194"/>
      <c r="CC250" s="194"/>
      <c r="CD250" s="194"/>
      <c r="CE250" s="194"/>
      <c r="CF250" s="194"/>
      <c r="CG250" s="194"/>
      <c r="CH250" s="194"/>
      <c r="CI250" s="194"/>
      <c r="CJ250" s="194"/>
      <c r="CK250" s="194"/>
      <c r="CL250" s="194"/>
      <c r="CM250" s="194"/>
      <c r="CN250" s="194"/>
      <c r="CO250" s="194"/>
      <c r="CP250" s="194"/>
      <c r="CQ250" s="194"/>
      <c r="CR250" s="194"/>
      <c r="CS250" s="194"/>
      <c r="CT250" s="194"/>
      <c r="CU250" s="194"/>
      <c r="CV250" s="194"/>
      <c r="CW250" s="194"/>
      <c r="CX250" s="194"/>
      <c r="CY250" s="194"/>
      <c r="CZ250" s="194"/>
      <c r="DA250" s="194"/>
      <c r="DB250" s="194"/>
      <c r="DC250" s="194"/>
      <c r="DD250" s="194"/>
      <c r="DE250" s="194"/>
      <c r="DF250" s="194"/>
      <c r="DG250" s="194"/>
      <c r="DH250" s="194"/>
      <c r="DI250" s="194"/>
      <c r="DJ250" s="194"/>
      <c r="DK250" s="194"/>
      <c r="DL250" s="194"/>
      <c r="DM250" s="194"/>
      <c r="DN250" s="194"/>
      <c r="DO250" s="194"/>
      <c r="DP250" s="194"/>
      <c r="DQ250" s="194"/>
      <c r="DR250" s="194"/>
      <c r="DS250" s="194"/>
      <c r="DT250" s="194"/>
      <c r="DU250" s="194"/>
      <c r="DV250" s="194"/>
      <c r="DW250" s="194"/>
      <c r="DX250" s="194"/>
      <c r="DY250" s="194"/>
      <c r="DZ250" s="194"/>
      <c r="EA250" s="194"/>
      <c r="EB250" s="194"/>
      <c r="EC250" s="194"/>
      <c r="ED250" s="194"/>
      <c r="EE250" s="194"/>
      <c r="EF250" s="194"/>
    </row>
    <row r="251" spans="1:136" s="74" customFormat="1" ht="27" customHeight="1" x14ac:dyDescent="0.25">
      <c r="A251" s="238">
        <v>5</v>
      </c>
      <c r="B251" s="68"/>
      <c r="C251" s="68"/>
      <c r="D251" s="583" t="s">
        <v>70</v>
      </c>
      <c r="E251" s="583"/>
      <c r="F251" s="583"/>
      <c r="G251" s="584"/>
      <c r="H251" s="75">
        <f t="shared" si="754"/>
        <v>0</v>
      </c>
      <c r="I251" s="77">
        <f t="shared" si="755"/>
        <v>0</v>
      </c>
      <c r="J251" s="61">
        <f t="shared" si="755"/>
        <v>0</v>
      </c>
      <c r="K251" s="79">
        <f t="shared" si="761"/>
        <v>0</v>
      </c>
      <c r="L251" s="328">
        <f t="shared" si="761"/>
        <v>0</v>
      </c>
      <c r="M251" s="95">
        <f t="shared" si="761"/>
        <v>0</v>
      </c>
      <c r="N251" s="78">
        <f t="shared" si="761"/>
        <v>0</v>
      </c>
      <c r="O251" s="78">
        <f t="shared" si="761"/>
        <v>0</v>
      </c>
      <c r="P251" s="78">
        <f t="shared" si="761"/>
        <v>0</v>
      </c>
      <c r="Q251" s="78">
        <f t="shared" si="761"/>
        <v>0</v>
      </c>
      <c r="R251" s="78">
        <f t="shared" si="761"/>
        <v>0</v>
      </c>
      <c r="S251" s="79">
        <f t="shared" si="761"/>
        <v>0</v>
      </c>
      <c r="T251" s="254">
        <f t="shared" si="757"/>
        <v>0</v>
      </c>
      <c r="U251" s="77">
        <f t="shared" si="762"/>
        <v>0</v>
      </c>
      <c r="V251" s="61">
        <f t="shared" si="762"/>
        <v>0</v>
      </c>
      <c r="W251" s="79">
        <f t="shared" si="762"/>
        <v>0</v>
      </c>
      <c r="X251" s="328">
        <f t="shared" si="762"/>
        <v>0</v>
      </c>
      <c r="Y251" s="95">
        <f t="shared" si="762"/>
        <v>0</v>
      </c>
      <c r="Z251" s="78">
        <f t="shared" si="762"/>
        <v>0</v>
      </c>
      <c r="AA251" s="78">
        <f t="shared" si="762"/>
        <v>0</v>
      </c>
      <c r="AB251" s="78">
        <f t="shared" si="762"/>
        <v>0</v>
      </c>
      <c r="AC251" s="78">
        <f t="shared" si="762"/>
        <v>0</v>
      </c>
      <c r="AD251" s="78">
        <f t="shared" si="762"/>
        <v>0</v>
      </c>
      <c r="AE251" s="79">
        <f t="shared" si="762"/>
        <v>0</v>
      </c>
      <c r="AF251" s="284">
        <f t="shared" si="759"/>
        <v>0</v>
      </c>
      <c r="AG251" s="77">
        <f t="shared" si="763"/>
        <v>0</v>
      </c>
      <c r="AH251" s="61">
        <f t="shared" si="763"/>
        <v>0</v>
      </c>
      <c r="AI251" s="79">
        <f t="shared" si="763"/>
        <v>0</v>
      </c>
      <c r="AJ251" s="328">
        <f t="shared" si="763"/>
        <v>0</v>
      </c>
      <c r="AK251" s="95">
        <f t="shared" si="763"/>
        <v>0</v>
      </c>
      <c r="AL251" s="78">
        <f t="shared" si="763"/>
        <v>0</v>
      </c>
      <c r="AM251" s="78">
        <f t="shared" si="763"/>
        <v>0</v>
      </c>
      <c r="AN251" s="78">
        <f t="shared" si="763"/>
        <v>0</v>
      </c>
      <c r="AO251" s="78">
        <f>AO252</f>
        <v>0</v>
      </c>
      <c r="AP251" s="78">
        <f>AP252</f>
        <v>0</v>
      </c>
      <c r="AQ251" s="79">
        <f>AQ252</f>
        <v>0</v>
      </c>
      <c r="AR251" s="188"/>
      <c r="AS251" s="223"/>
      <c r="AT251" s="223"/>
      <c r="AU251" s="189"/>
      <c r="AV251" s="189"/>
      <c r="AW251" s="72"/>
      <c r="AX251" s="198"/>
      <c r="AY251" s="198"/>
      <c r="AZ251" s="198"/>
      <c r="BA251" s="198"/>
      <c r="BB251" s="198"/>
      <c r="BC251" s="198"/>
      <c r="BD251" s="198"/>
      <c r="BE251" s="198"/>
      <c r="BF251" s="198"/>
      <c r="BG251" s="198"/>
      <c r="BH251" s="198"/>
      <c r="BI251" s="198"/>
      <c r="BJ251" s="198"/>
      <c r="BK251" s="198"/>
      <c r="BL251" s="198"/>
      <c r="BM251" s="198"/>
      <c r="BN251" s="198"/>
      <c r="BO251" s="198"/>
      <c r="BP251" s="197"/>
      <c r="BQ251" s="197"/>
      <c r="BR251" s="197"/>
      <c r="BS251" s="197"/>
      <c r="BT251" s="197"/>
      <c r="BU251" s="197"/>
      <c r="BV251" s="197"/>
      <c r="BW251" s="197"/>
      <c r="BX251" s="197"/>
      <c r="BY251" s="197"/>
      <c r="BZ251" s="197"/>
      <c r="CA251" s="197"/>
      <c r="CB251" s="197"/>
      <c r="CC251" s="197"/>
      <c r="CD251" s="197"/>
      <c r="CE251" s="197"/>
      <c r="CF251" s="197"/>
      <c r="CG251" s="197"/>
      <c r="CH251" s="197"/>
      <c r="CI251" s="197"/>
      <c r="CJ251" s="197"/>
      <c r="CK251" s="197"/>
      <c r="CL251" s="197"/>
      <c r="CM251" s="197"/>
      <c r="CN251" s="197"/>
      <c r="CO251" s="197"/>
      <c r="CP251" s="197"/>
      <c r="CQ251" s="197"/>
      <c r="CR251" s="197"/>
      <c r="CS251" s="197"/>
      <c r="CT251" s="197"/>
      <c r="CU251" s="197"/>
      <c r="CV251" s="197"/>
      <c r="CW251" s="197"/>
      <c r="CX251" s="197"/>
      <c r="CY251" s="197"/>
      <c r="CZ251" s="197"/>
      <c r="DA251" s="197"/>
      <c r="DB251" s="197"/>
      <c r="DC251" s="197"/>
      <c r="DD251" s="197"/>
      <c r="DE251" s="197"/>
      <c r="DF251" s="197"/>
      <c r="DG251" s="197"/>
      <c r="DH251" s="197"/>
      <c r="DI251" s="197"/>
      <c r="DJ251" s="197"/>
      <c r="DK251" s="197"/>
      <c r="DL251" s="197"/>
      <c r="DM251" s="197"/>
      <c r="DN251" s="197"/>
      <c r="DO251" s="197"/>
      <c r="DP251" s="197"/>
      <c r="DQ251" s="197"/>
      <c r="DR251" s="197"/>
      <c r="DS251" s="197"/>
      <c r="DT251" s="197"/>
      <c r="DU251" s="197"/>
      <c r="DV251" s="197"/>
      <c r="DW251" s="197"/>
      <c r="DX251" s="197"/>
      <c r="DY251" s="197"/>
      <c r="DZ251" s="197"/>
      <c r="EA251" s="197"/>
      <c r="EB251" s="197"/>
      <c r="EC251" s="197"/>
      <c r="ED251" s="197"/>
      <c r="EE251" s="197"/>
      <c r="EF251" s="197"/>
    </row>
    <row r="252" spans="1:136" s="73" customFormat="1" ht="29.45" customHeight="1" x14ac:dyDescent="0.25">
      <c r="A252" s="587">
        <v>54</v>
      </c>
      <c r="B252" s="588"/>
      <c r="C252" s="60"/>
      <c r="D252" s="583" t="s">
        <v>68</v>
      </c>
      <c r="E252" s="583"/>
      <c r="F252" s="583"/>
      <c r="G252" s="584"/>
      <c r="H252" s="75">
        <f t="shared" si="754"/>
        <v>0</v>
      </c>
      <c r="I252" s="77">
        <f t="shared" ref="I252:S252" si="764">I253+I254</f>
        <v>0</v>
      </c>
      <c r="J252" s="61">
        <f t="shared" ref="J252" si="765">J253+J254</f>
        <v>0</v>
      </c>
      <c r="K252" s="79">
        <f t="shared" si="764"/>
        <v>0</v>
      </c>
      <c r="L252" s="328">
        <f t="shared" si="764"/>
        <v>0</v>
      </c>
      <c r="M252" s="95">
        <f t="shared" si="764"/>
        <v>0</v>
      </c>
      <c r="N252" s="78">
        <f t="shared" si="764"/>
        <v>0</v>
      </c>
      <c r="O252" s="78">
        <f t="shared" ref="O252" si="766">O253+O254</f>
        <v>0</v>
      </c>
      <c r="P252" s="78">
        <f t="shared" si="764"/>
        <v>0</v>
      </c>
      <c r="Q252" s="78">
        <f t="shared" si="764"/>
        <v>0</v>
      </c>
      <c r="R252" s="78">
        <f t="shared" si="764"/>
        <v>0</v>
      </c>
      <c r="S252" s="79">
        <f t="shared" si="764"/>
        <v>0</v>
      </c>
      <c r="T252" s="254">
        <f t="shared" si="757"/>
        <v>0</v>
      </c>
      <c r="U252" s="77">
        <f t="shared" ref="U252:AE252" si="767">U253+U254</f>
        <v>0</v>
      </c>
      <c r="V252" s="61">
        <f t="shared" ref="V252" si="768">V253+V254</f>
        <v>0</v>
      </c>
      <c r="W252" s="79">
        <f t="shared" si="767"/>
        <v>0</v>
      </c>
      <c r="X252" s="328">
        <f t="shared" si="767"/>
        <v>0</v>
      </c>
      <c r="Y252" s="95">
        <f t="shared" si="767"/>
        <v>0</v>
      </c>
      <c r="Z252" s="78">
        <f t="shared" si="767"/>
        <v>0</v>
      </c>
      <c r="AA252" s="78">
        <f t="shared" ref="AA252" si="769">AA253+AA254</f>
        <v>0</v>
      </c>
      <c r="AB252" s="78">
        <f t="shared" si="767"/>
        <v>0</v>
      </c>
      <c r="AC252" s="78">
        <f t="shared" si="767"/>
        <v>0</v>
      </c>
      <c r="AD252" s="78">
        <f t="shared" si="767"/>
        <v>0</v>
      </c>
      <c r="AE252" s="79">
        <f t="shared" si="767"/>
        <v>0</v>
      </c>
      <c r="AF252" s="284">
        <f t="shared" si="759"/>
        <v>0</v>
      </c>
      <c r="AG252" s="77">
        <f t="shared" ref="AG252:AQ252" si="770">AG253+AG254</f>
        <v>0</v>
      </c>
      <c r="AH252" s="61">
        <f t="shared" ref="AH252" si="771">AH253+AH254</f>
        <v>0</v>
      </c>
      <c r="AI252" s="79">
        <f t="shared" si="770"/>
        <v>0</v>
      </c>
      <c r="AJ252" s="328">
        <f t="shared" si="770"/>
        <v>0</v>
      </c>
      <c r="AK252" s="95">
        <f t="shared" si="770"/>
        <v>0</v>
      </c>
      <c r="AL252" s="78">
        <f t="shared" si="770"/>
        <v>0</v>
      </c>
      <c r="AM252" s="78">
        <f t="shared" ref="AM252" si="772">AM253+AM254</f>
        <v>0</v>
      </c>
      <c r="AN252" s="78">
        <f t="shared" si="770"/>
        <v>0</v>
      </c>
      <c r="AO252" s="78">
        <f t="shared" si="770"/>
        <v>0</v>
      </c>
      <c r="AP252" s="78">
        <f t="shared" si="770"/>
        <v>0</v>
      </c>
      <c r="AQ252" s="79">
        <f t="shared" si="770"/>
        <v>0</v>
      </c>
      <c r="AR252" s="188"/>
      <c r="AS252" s="201"/>
      <c r="AT252" s="201"/>
      <c r="AU252" s="200"/>
      <c r="AV252" s="200"/>
      <c r="AW252" s="72"/>
      <c r="AX252" s="129"/>
      <c r="AY252" s="129"/>
      <c r="AZ252" s="129"/>
      <c r="BA252" s="129"/>
      <c r="BB252" s="129"/>
      <c r="BC252" s="129"/>
      <c r="BD252" s="129"/>
      <c r="BE252" s="129"/>
      <c r="BF252" s="129"/>
      <c r="BG252" s="129"/>
      <c r="BH252" s="129"/>
      <c r="BI252" s="129"/>
      <c r="BJ252" s="129"/>
      <c r="BK252" s="129"/>
      <c r="BL252" s="129"/>
      <c r="BM252" s="129"/>
      <c r="BN252" s="129"/>
      <c r="BO252" s="129"/>
      <c r="BP252" s="195"/>
      <c r="BQ252" s="195"/>
      <c r="BR252" s="195"/>
      <c r="BS252" s="195"/>
      <c r="BT252" s="195"/>
      <c r="BU252" s="195"/>
      <c r="BV252" s="195"/>
      <c r="BW252" s="195"/>
      <c r="BX252" s="195"/>
      <c r="BY252" s="195"/>
      <c r="BZ252" s="195"/>
      <c r="CA252" s="195"/>
      <c r="CB252" s="195"/>
      <c r="CC252" s="195"/>
      <c r="CD252" s="195"/>
      <c r="CE252" s="195"/>
      <c r="CF252" s="195"/>
      <c r="CG252" s="195"/>
      <c r="CH252" s="195"/>
      <c r="CI252" s="195"/>
      <c r="CJ252" s="195"/>
      <c r="CK252" s="195"/>
      <c r="CL252" s="195"/>
      <c r="CM252" s="195"/>
      <c r="CN252" s="195"/>
      <c r="CO252" s="195"/>
      <c r="CP252" s="195"/>
      <c r="CQ252" s="195"/>
      <c r="CR252" s="195"/>
      <c r="CS252" s="195"/>
      <c r="CT252" s="195"/>
      <c r="CU252" s="195"/>
      <c r="CV252" s="195"/>
      <c r="CW252" s="195"/>
      <c r="CX252" s="195"/>
      <c r="CY252" s="195"/>
      <c r="CZ252" s="195"/>
      <c r="DA252" s="195"/>
      <c r="DB252" s="195"/>
      <c r="DC252" s="195"/>
      <c r="DD252" s="195"/>
      <c r="DE252" s="195"/>
      <c r="DF252" s="195"/>
      <c r="DG252" s="195"/>
      <c r="DH252" s="195"/>
      <c r="DI252" s="195"/>
      <c r="DJ252" s="195"/>
      <c r="DK252" s="195"/>
      <c r="DL252" s="195"/>
      <c r="DM252" s="195"/>
      <c r="DN252" s="195"/>
      <c r="DO252" s="195"/>
      <c r="DP252" s="195"/>
      <c r="DQ252" s="195"/>
      <c r="DR252" s="195"/>
      <c r="DS252" s="195"/>
      <c r="DT252" s="195"/>
      <c r="DU252" s="195"/>
      <c r="DV252" s="195"/>
      <c r="DW252" s="195"/>
      <c r="DX252" s="195"/>
      <c r="DY252" s="195"/>
      <c r="DZ252" s="195"/>
      <c r="EA252" s="195"/>
      <c r="EB252" s="195"/>
      <c r="EC252" s="195"/>
      <c r="ED252" s="195"/>
      <c r="EE252" s="195"/>
      <c r="EF252" s="195"/>
    </row>
    <row r="253" spans="1:136" s="72" customFormat="1" ht="39.75" customHeight="1" x14ac:dyDescent="0.25">
      <c r="A253" s="230"/>
      <c r="B253" s="184"/>
      <c r="C253" s="184">
        <v>544</v>
      </c>
      <c r="D253" s="585" t="s">
        <v>69</v>
      </c>
      <c r="E253" s="585"/>
      <c r="F253" s="585"/>
      <c r="G253" s="586"/>
      <c r="H253" s="28">
        <f t="shared" si="754"/>
        <v>0</v>
      </c>
      <c r="I253" s="80"/>
      <c r="J253" s="94"/>
      <c r="K253" s="82"/>
      <c r="L253" s="329"/>
      <c r="M253" s="123"/>
      <c r="N253" s="81"/>
      <c r="O253" s="81"/>
      <c r="P253" s="81"/>
      <c r="Q253" s="81"/>
      <c r="R253" s="81"/>
      <c r="S253" s="82"/>
      <c r="T253" s="262">
        <f t="shared" si="757"/>
        <v>0</v>
      </c>
      <c r="U253" s="247"/>
      <c r="V253" s="252"/>
      <c r="W253" s="248"/>
      <c r="X253" s="331"/>
      <c r="Y253" s="249"/>
      <c r="Z253" s="250"/>
      <c r="AA253" s="250"/>
      <c r="AB253" s="250"/>
      <c r="AC253" s="250"/>
      <c r="AD253" s="250"/>
      <c r="AE253" s="248"/>
      <c r="AF253" s="285">
        <f t="shared" si="759"/>
        <v>0</v>
      </c>
      <c r="AG253" s="247"/>
      <c r="AH253" s="252"/>
      <c r="AI253" s="248"/>
      <c r="AJ253" s="331"/>
      <c r="AK253" s="249"/>
      <c r="AL253" s="250"/>
      <c r="AM253" s="250"/>
      <c r="AN253" s="250"/>
      <c r="AO253" s="250"/>
      <c r="AP253" s="250"/>
      <c r="AQ253" s="248"/>
      <c r="AR253" s="188"/>
      <c r="AS253" s="201"/>
      <c r="AT253" s="201"/>
      <c r="AU253" s="200"/>
      <c r="AV253" s="200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89"/>
      <c r="BQ253" s="89"/>
      <c r="BR253" s="89"/>
      <c r="BS253" s="89"/>
      <c r="BT253" s="89"/>
      <c r="BU253" s="89"/>
      <c r="BV253" s="89"/>
      <c r="BW253" s="89"/>
      <c r="BX253" s="89"/>
      <c r="BY253" s="89"/>
      <c r="BZ253" s="89"/>
      <c r="CA253" s="89"/>
      <c r="CB253" s="89"/>
      <c r="CC253" s="89"/>
      <c r="CD253" s="89"/>
      <c r="CE253" s="89"/>
      <c r="CF253" s="89"/>
      <c r="CG253" s="89"/>
      <c r="CH253" s="89"/>
      <c r="CI253" s="89"/>
      <c r="CJ253" s="89"/>
      <c r="CK253" s="89"/>
      <c r="CL253" s="89"/>
      <c r="CM253" s="89"/>
      <c r="CN253" s="89"/>
      <c r="CO253" s="89"/>
      <c r="CP253" s="89"/>
      <c r="CQ253" s="89"/>
      <c r="CR253" s="89"/>
      <c r="CS253" s="89"/>
      <c r="CT253" s="89"/>
      <c r="CU253" s="89"/>
      <c r="CV253" s="89"/>
      <c r="CW253" s="89"/>
      <c r="CX253" s="89"/>
      <c r="CY253" s="89"/>
      <c r="CZ253" s="89"/>
      <c r="DA253" s="89"/>
      <c r="DB253" s="89"/>
      <c r="DC253" s="89"/>
      <c r="DD253" s="89"/>
      <c r="DE253" s="89"/>
      <c r="DF253" s="89"/>
      <c r="DG253" s="89"/>
      <c r="DH253" s="89"/>
      <c r="DI253" s="89"/>
      <c r="DJ253" s="89"/>
      <c r="DK253" s="89"/>
      <c r="DL253" s="89"/>
      <c r="DM253" s="89"/>
      <c r="DN253" s="89"/>
      <c r="DO253" s="89"/>
      <c r="DP253" s="89"/>
      <c r="DQ253" s="89"/>
      <c r="DR253" s="89"/>
      <c r="DS253" s="89"/>
      <c r="DT253" s="89"/>
      <c r="DU253" s="89"/>
      <c r="DV253" s="89"/>
      <c r="DW253" s="89"/>
      <c r="DX253" s="89"/>
      <c r="DY253" s="89"/>
      <c r="DZ253" s="89"/>
      <c r="EA253" s="89"/>
      <c r="EB253" s="89"/>
      <c r="EC253" s="89"/>
      <c r="ED253" s="89"/>
      <c r="EE253" s="89"/>
      <c r="EF253" s="89"/>
    </row>
    <row r="254" spans="1:136" s="72" customFormat="1" ht="34.5" customHeight="1" x14ac:dyDescent="0.25">
      <c r="A254" s="230"/>
      <c r="B254" s="184"/>
      <c r="C254" s="184">
        <v>545</v>
      </c>
      <c r="D254" s="585" t="s">
        <v>83</v>
      </c>
      <c r="E254" s="585"/>
      <c r="F254" s="585"/>
      <c r="G254" s="586"/>
      <c r="H254" s="28">
        <f t="shared" si="754"/>
        <v>0</v>
      </c>
      <c r="I254" s="80"/>
      <c r="J254" s="94"/>
      <c r="K254" s="82"/>
      <c r="L254" s="329"/>
      <c r="M254" s="123"/>
      <c r="N254" s="81"/>
      <c r="O254" s="81"/>
      <c r="P254" s="81"/>
      <c r="Q254" s="81"/>
      <c r="R254" s="81"/>
      <c r="S254" s="82"/>
      <c r="T254" s="262">
        <f t="shared" si="757"/>
        <v>0</v>
      </c>
      <c r="U254" s="247"/>
      <c r="V254" s="252"/>
      <c r="W254" s="248"/>
      <c r="X254" s="331"/>
      <c r="Y254" s="249"/>
      <c r="Z254" s="250"/>
      <c r="AA254" s="250"/>
      <c r="AB254" s="250"/>
      <c r="AC254" s="250"/>
      <c r="AD254" s="250"/>
      <c r="AE254" s="248"/>
      <c r="AF254" s="285">
        <f t="shared" si="759"/>
        <v>0</v>
      </c>
      <c r="AG254" s="247"/>
      <c r="AH254" s="252"/>
      <c r="AI254" s="248"/>
      <c r="AJ254" s="331"/>
      <c r="AK254" s="249"/>
      <c r="AL254" s="250"/>
      <c r="AM254" s="250"/>
      <c r="AN254" s="250"/>
      <c r="AO254" s="250"/>
      <c r="AP254" s="250"/>
      <c r="AQ254" s="248"/>
      <c r="AR254" s="188"/>
      <c r="AS254" s="129"/>
      <c r="AT254" s="129"/>
      <c r="AU254" s="129"/>
      <c r="AV254" s="129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89"/>
      <c r="BQ254" s="89"/>
      <c r="BR254" s="89"/>
      <c r="BS254" s="89"/>
      <c r="BT254" s="89"/>
      <c r="BU254" s="89"/>
      <c r="BV254" s="89"/>
      <c r="BW254" s="89"/>
      <c r="BX254" s="89"/>
      <c r="BY254" s="89"/>
      <c r="BZ254" s="89"/>
      <c r="CA254" s="89"/>
      <c r="CB254" s="89"/>
      <c r="CC254" s="89"/>
      <c r="CD254" s="89"/>
      <c r="CE254" s="89"/>
      <c r="CF254" s="89"/>
      <c r="CG254" s="89"/>
      <c r="CH254" s="89"/>
      <c r="CI254" s="89"/>
      <c r="CJ254" s="89"/>
      <c r="CK254" s="89"/>
      <c r="CL254" s="89"/>
      <c r="CM254" s="89"/>
      <c r="CN254" s="89"/>
      <c r="CO254" s="89"/>
      <c r="CP254" s="89"/>
      <c r="CQ254" s="89"/>
      <c r="CR254" s="89"/>
      <c r="CS254" s="89"/>
      <c r="CT254" s="89"/>
      <c r="CU254" s="89"/>
      <c r="CV254" s="89"/>
      <c r="CW254" s="89"/>
      <c r="CX254" s="89"/>
      <c r="CY254" s="89"/>
      <c r="CZ254" s="89"/>
      <c r="DA254" s="89"/>
      <c r="DB254" s="89"/>
      <c r="DC254" s="89"/>
      <c r="DD254" s="89"/>
      <c r="DE254" s="89"/>
      <c r="DF254" s="89"/>
      <c r="DG254" s="89"/>
      <c r="DH254" s="89"/>
      <c r="DI254" s="89"/>
      <c r="DJ254" s="89"/>
      <c r="DK254" s="89"/>
      <c r="DL254" s="89"/>
      <c r="DM254" s="89"/>
      <c r="DN254" s="89"/>
      <c r="DO254" s="89"/>
      <c r="DP254" s="89"/>
      <c r="DQ254" s="89"/>
      <c r="DR254" s="89"/>
      <c r="DS254" s="89"/>
      <c r="DT254" s="89"/>
      <c r="DU254" s="89"/>
      <c r="DV254" s="89"/>
      <c r="DW254" s="89"/>
      <c r="DX254" s="89"/>
      <c r="DY254" s="89"/>
      <c r="DZ254" s="89"/>
      <c r="EA254" s="89"/>
      <c r="EB254" s="89"/>
      <c r="EC254" s="89"/>
      <c r="ED254" s="89"/>
      <c r="EE254" s="89"/>
      <c r="EF254" s="89"/>
    </row>
    <row r="255" spans="1:136" s="62" customFormat="1" ht="35.25" customHeight="1" x14ac:dyDescent="0.25">
      <c r="A255" s="87"/>
      <c r="B255" s="87"/>
      <c r="C255" s="87"/>
      <c r="D255" s="88"/>
      <c r="E255" s="88"/>
      <c r="F255" s="88"/>
      <c r="G255" s="88"/>
      <c r="H255" s="91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1"/>
      <c r="U255" s="92"/>
      <c r="V255" s="92"/>
      <c r="W255" s="92"/>
      <c r="X255" s="92"/>
      <c r="Y255" s="92"/>
      <c r="Z255" s="92"/>
      <c r="AA255" s="92"/>
      <c r="AB255" s="92"/>
      <c r="AC255" s="92"/>
      <c r="AD255" s="92"/>
      <c r="AE255" s="92"/>
      <c r="AF255" s="91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  <c r="AQ255" s="92"/>
      <c r="AR255" s="188"/>
      <c r="AS255" s="108"/>
      <c r="AT255" s="108"/>
      <c r="AU255" s="108"/>
      <c r="AV255" s="108"/>
      <c r="AW255" s="72"/>
      <c r="AX255" s="107"/>
      <c r="AY255" s="107"/>
      <c r="AZ255" s="107"/>
      <c r="BA255" s="107"/>
      <c r="BB255" s="107"/>
      <c r="BC255" s="107"/>
      <c r="BD255" s="107"/>
      <c r="BE255" s="107"/>
      <c r="BF255" s="107"/>
      <c r="BG255" s="107"/>
      <c r="BH255" s="107"/>
      <c r="BI255" s="107"/>
      <c r="BJ255" s="107"/>
      <c r="BK255" s="107"/>
      <c r="BL255" s="107"/>
      <c r="BM255" s="107"/>
      <c r="BN255" s="107"/>
      <c r="BO255" s="107"/>
    </row>
    <row r="256" spans="1:136" s="89" customFormat="1" ht="28.5" customHeight="1" x14ac:dyDescent="0.25">
      <c r="A256" s="62"/>
      <c r="B256" s="228"/>
      <c r="C256" s="228"/>
      <c r="D256" s="228"/>
      <c r="E256" s="88"/>
      <c r="F256" s="62"/>
      <c r="G256" s="269"/>
      <c r="H256" s="220"/>
      <c r="I256" s="288"/>
      <c r="J256" s="288"/>
      <c r="K256" s="288"/>
      <c r="L256" s="288"/>
      <c r="M256" s="92"/>
      <c r="N256" s="62"/>
      <c r="O256" s="62"/>
      <c r="P256" s="93"/>
      <c r="Q256" s="288"/>
      <c r="R256" s="288"/>
      <c r="S256" s="288"/>
      <c r="T256" s="220"/>
      <c r="U256" s="269"/>
      <c r="V256" s="269"/>
      <c r="W256" s="269"/>
      <c r="X256" s="269"/>
      <c r="Y256" s="92"/>
      <c r="Z256" s="62"/>
      <c r="AA256" s="62"/>
      <c r="AF256" s="220" t="s">
        <v>85</v>
      </c>
      <c r="AG256" s="651"/>
      <c r="AH256" s="651"/>
      <c r="AI256" s="651"/>
      <c r="AK256" s="92"/>
      <c r="AN256" s="93" t="s">
        <v>86</v>
      </c>
      <c r="AO256" s="651"/>
      <c r="AP256" s="651"/>
      <c r="AQ256" s="651"/>
      <c r="AR256" s="188"/>
      <c r="AS256" s="108"/>
      <c r="AT256" s="108"/>
      <c r="AU256" s="108"/>
      <c r="AV256" s="108"/>
      <c r="AW256" s="73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</row>
    <row r="257" spans="1:136" s="62" customFormat="1" ht="15" customHeight="1" x14ac:dyDescent="0.25">
      <c r="A257" s="87"/>
      <c r="B257" s="87"/>
      <c r="C257" s="87"/>
      <c r="D257" s="229"/>
      <c r="E257" s="88"/>
      <c r="G257" s="269"/>
      <c r="H257" s="269"/>
      <c r="I257" s="650"/>
      <c r="J257" s="650"/>
      <c r="K257" s="650"/>
      <c r="L257" s="650"/>
      <c r="M257" s="92"/>
      <c r="P257" s="92"/>
      <c r="Q257" s="650"/>
      <c r="R257" s="650"/>
      <c r="S257" s="650"/>
      <c r="T257" s="269"/>
      <c r="U257" s="650"/>
      <c r="V257" s="650"/>
      <c r="W257" s="650"/>
      <c r="X257" s="650"/>
      <c r="Y257" s="92"/>
      <c r="AF257" s="269"/>
      <c r="AG257" s="652" t="s">
        <v>120</v>
      </c>
      <c r="AH257" s="652"/>
      <c r="AI257" s="652"/>
      <c r="AK257" s="92"/>
      <c r="AN257" s="92"/>
      <c r="AO257" s="652" t="s">
        <v>120</v>
      </c>
      <c r="AP257" s="652"/>
      <c r="AQ257" s="652"/>
      <c r="AR257" s="188"/>
      <c r="AS257" s="108"/>
      <c r="AT257" s="108"/>
      <c r="AU257" s="108"/>
      <c r="AV257" s="108"/>
      <c r="AW257" s="72"/>
      <c r="AX257" s="107"/>
      <c r="AY257" s="107"/>
      <c r="AZ257" s="107"/>
      <c r="BA257" s="107"/>
      <c r="BB257" s="107"/>
      <c r="BC257" s="107"/>
      <c r="BD257" s="107"/>
      <c r="BE257" s="107"/>
      <c r="BF257" s="107"/>
      <c r="BG257" s="107"/>
      <c r="BH257" s="107"/>
      <c r="BI257" s="107"/>
      <c r="BJ257" s="107"/>
      <c r="BK257" s="107"/>
      <c r="BL257" s="107"/>
      <c r="BM257" s="107"/>
      <c r="BN257" s="107"/>
      <c r="BO257" s="107"/>
    </row>
    <row r="258" spans="1:136" s="16" customFormat="1" ht="28.5" hidden="1" customHeight="1" x14ac:dyDescent="0.25">
      <c r="A258" s="612" t="s">
        <v>64</v>
      </c>
      <c r="B258" s="612"/>
      <c r="C258" s="612"/>
      <c r="D258" s="646"/>
      <c r="E258" s="646"/>
      <c r="F258" s="646"/>
      <c r="G258" s="647"/>
      <c r="H258" s="15">
        <f>SUM(I258:S258)</f>
        <v>0</v>
      </c>
      <c r="I258" s="47">
        <f t="shared" ref="I258:AQ258" si="773">I259</f>
        <v>0</v>
      </c>
      <c r="J258" s="312">
        <f t="shared" si="773"/>
        <v>0</v>
      </c>
      <c r="K258" s="48">
        <f t="shared" si="773"/>
        <v>0</v>
      </c>
      <c r="L258" s="48">
        <f t="shared" si="773"/>
        <v>0</v>
      </c>
      <c r="M258" s="48">
        <f t="shared" si="773"/>
        <v>0</v>
      </c>
      <c r="N258" s="48">
        <f t="shared" si="773"/>
        <v>0</v>
      </c>
      <c r="O258" s="333">
        <f t="shared" si="773"/>
        <v>0</v>
      </c>
      <c r="P258" s="222"/>
      <c r="Q258" s="222"/>
      <c r="R258" s="222"/>
      <c r="S258" s="222"/>
      <c r="T258" s="15">
        <f>SUM(U258:AE258)</f>
        <v>0</v>
      </c>
      <c r="U258" s="47"/>
      <c r="V258" s="312"/>
      <c r="W258" s="224"/>
      <c r="X258" s="224"/>
      <c r="Y258" s="224"/>
      <c r="Z258" s="224"/>
      <c r="AA258" s="224"/>
      <c r="AB258" s="224"/>
      <c r="AC258" s="224"/>
      <c r="AD258" s="224"/>
      <c r="AE258" s="225"/>
      <c r="AF258" s="226">
        <f>SUM(AG258:AQ258)</f>
        <v>0</v>
      </c>
      <c r="AG258" s="227"/>
      <c r="AH258" s="318"/>
      <c r="AI258" s="224">
        <f t="shared" si="773"/>
        <v>0</v>
      </c>
      <c r="AJ258" s="224">
        <f t="shared" si="773"/>
        <v>0</v>
      </c>
      <c r="AK258" s="224">
        <f t="shared" si="773"/>
        <v>0</v>
      </c>
      <c r="AL258" s="224">
        <f t="shared" si="773"/>
        <v>0</v>
      </c>
      <c r="AM258" s="224">
        <f t="shared" si="773"/>
        <v>0</v>
      </c>
      <c r="AN258" s="224">
        <f t="shared" si="773"/>
        <v>0</v>
      </c>
      <c r="AO258" s="224">
        <f t="shared" si="773"/>
        <v>0</v>
      </c>
      <c r="AP258" s="224">
        <f t="shared" si="773"/>
        <v>0</v>
      </c>
      <c r="AQ258" s="225">
        <f t="shared" si="773"/>
        <v>0</v>
      </c>
      <c r="AR258" s="188"/>
      <c r="AS258" s="129"/>
      <c r="AT258" s="129"/>
      <c r="AU258" s="129"/>
      <c r="AV258" s="129"/>
      <c r="AW258" s="72"/>
      <c r="AX258" s="189"/>
      <c r="AY258" s="189"/>
      <c r="AZ258" s="189"/>
      <c r="BA258" s="189"/>
      <c r="BB258" s="189"/>
      <c r="BC258" s="189"/>
      <c r="BD258" s="189"/>
      <c r="BE258" s="189"/>
      <c r="BF258" s="189"/>
      <c r="BG258" s="189"/>
      <c r="BH258" s="189"/>
      <c r="BI258" s="189"/>
      <c r="BJ258" s="189"/>
      <c r="BK258" s="189"/>
      <c r="BL258" s="189"/>
      <c r="BM258" s="189"/>
      <c r="BN258" s="189"/>
      <c r="BO258" s="189"/>
      <c r="BP258" s="206"/>
      <c r="BQ258" s="206"/>
      <c r="BR258" s="206"/>
      <c r="BS258" s="206"/>
      <c r="BT258" s="206"/>
      <c r="BU258" s="206"/>
      <c r="BV258" s="206"/>
      <c r="BW258" s="206"/>
      <c r="BX258" s="206"/>
      <c r="BY258" s="206"/>
      <c r="BZ258" s="206"/>
      <c r="CA258" s="206"/>
      <c r="CB258" s="206"/>
      <c r="CC258" s="206"/>
      <c r="CD258" s="206"/>
      <c r="CE258" s="206"/>
      <c r="CF258" s="206"/>
      <c r="CG258" s="206"/>
      <c r="CH258" s="206"/>
      <c r="CI258" s="206"/>
      <c r="CJ258" s="206"/>
      <c r="CK258" s="206"/>
      <c r="CL258" s="206"/>
      <c r="CM258" s="206"/>
      <c r="CN258" s="206"/>
      <c r="CO258" s="206"/>
      <c r="CP258" s="206"/>
      <c r="CQ258" s="206"/>
      <c r="CR258" s="206"/>
      <c r="CS258" s="206"/>
      <c r="CT258" s="206"/>
      <c r="CU258" s="206"/>
      <c r="CV258" s="206"/>
      <c r="CW258" s="206"/>
      <c r="CX258" s="206"/>
      <c r="CY258" s="206"/>
      <c r="CZ258" s="206"/>
      <c r="DA258" s="206"/>
      <c r="DB258" s="206"/>
      <c r="DC258" s="206"/>
      <c r="DD258" s="206"/>
      <c r="DE258" s="206"/>
      <c r="DF258" s="206"/>
      <c r="DG258" s="206"/>
      <c r="DH258" s="206"/>
      <c r="DI258" s="206"/>
      <c r="DJ258" s="206"/>
      <c r="DK258" s="206"/>
      <c r="DL258" s="206"/>
      <c r="DM258" s="206"/>
      <c r="DN258" s="206"/>
      <c r="DO258" s="206"/>
      <c r="DP258" s="206"/>
      <c r="DQ258" s="206"/>
      <c r="DR258" s="206"/>
      <c r="DS258" s="206"/>
      <c r="DT258" s="206"/>
      <c r="DU258" s="206"/>
      <c r="DV258" s="206"/>
      <c r="DW258" s="206"/>
      <c r="DX258" s="206"/>
      <c r="DY258" s="206"/>
      <c r="DZ258" s="206"/>
      <c r="EA258" s="206"/>
      <c r="EB258" s="206"/>
      <c r="EC258" s="206"/>
      <c r="ED258" s="206"/>
      <c r="EE258" s="206"/>
      <c r="EF258" s="206"/>
    </row>
    <row r="259" spans="1:136" s="18" customFormat="1" ht="28.5" hidden="1" customHeight="1" x14ac:dyDescent="0.25">
      <c r="A259" s="613" t="s">
        <v>65</v>
      </c>
      <c r="B259" s="613"/>
      <c r="C259" s="613"/>
      <c r="D259" s="614"/>
      <c r="E259" s="614"/>
      <c r="F259" s="614"/>
      <c r="G259" s="615"/>
      <c r="H259" s="17">
        <f t="shared" ref="H259:H275" si="774">SUM(I259:S259)</f>
        <v>0</v>
      </c>
      <c r="I259" s="49">
        <f>I260+I272</f>
        <v>0</v>
      </c>
      <c r="J259" s="313">
        <f>J260+J272</f>
        <v>0</v>
      </c>
      <c r="K259" s="50">
        <f t="shared" ref="K259:N259" si="775">K260+K272</f>
        <v>0</v>
      </c>
      <c r="L259" s="50">
        <f t="shared" si="775"/>
        <v>0</v>
      </c>
      <c r="M259" s="50">
        <f t="shared" si="775"/>
        <v>0</v>
      </c>
      <c r="N259" s="50">
        <f t="shared" si="775"/>
        <v>0</v>
      </c>
      <c r="O259" s="334">
        <f t="shared" ref="O259" si="776">O260+O272</f>
        <v>0</v>
      </c>
      <c r="P259" s="222"/>
      <c r="Q259" s="222"/>
      <c r="R259" s="222"/>
      <c r="S259" s="222"/>
      <c r="T259" s="17">
        <f t="shared" ref="T259:T275" si="777">SUM(U259:AE259)</f>
        <v>0</v>
      </c>
      <c r="U259" s="49"/>
      <c r="V259" s="313"/>
      <c r="W259" s="50"/>
      <c r="X259" s="50"/>
      <c r="Y259" s="50"/>
      <c r="Z259" s="50"/>
      <c r="AA259" s="50"/>
      <c r="AB259" s="50"/>
      <c r="AC259" s="50"/>
      <c r="AD259" s="50"/>
      <c r="AE259" s="51"/>
      <c r="AF259" s="110">
        <f t="shared" ref="AF259:AF275" si="778">SUM(AG259:AQ259)</f>
        <v>0</v>
      </c>
      <c r="AG259" s="49"/>
      <c r="AH259" s="313"/>
      <c r="AI259" s="50">
        <f t="shared" ref="AI259:AQ259" si="779">AI260+AI272</f>
        <v>0</v>
      </c>
      <c r="AJ259" s="50">
        <f t="shared" si="779"/>
        <v>0</v>
      </c>
      <c r="AK259" s="50">
        <f t="shared" si="779"/>
        <v>0</v>
      </c>
      <c r="AL259" s="50">
        <f t="shared" si="779"/>
        <v>0</v>
      </c>
      <c r="AM259" s="50">
        <f t="shared" ref="AM259" si="780">AM260+AM272</f>
        <v>0</v>
      </c>
      <c r="AN259" s="50">
        <f t="shared" si="779"/>
        <v>0</v>
      </c>
      <c r="AO259" s="50">
        <f t="shared" si="779"/>
        <v>0</v>
      </c>
      <c r="AP259" s="50">
        <f t="shared" si="779"/>
        <v>0</v>
      </c>
      <c r="AQ259" s="51">
        <f t="shared" si="779"/>
        <v>0</v>
      </c>
      <c r="AR259" s="188"/>
      <c r="AS259" s="108"/>
      <c r="AT259" s="108"/>
      <c r="AU259" s="108"/>
      <c r="AV259" s="108"/>
      <c r="AW259" s="468"/>
      <c r="AX259" s="198"/>
      <c r="AY259" s="198"/>
      <c r="AZ259" s="198"/>
      <c r="BA259" s="198"/>
      <c r="BB259" s="198"/>
      <c r="BC259" s="198"/>
      <c r="BD259" s="198"/>
      <c r="BE259" s="198"/>
      <c r="BF259" s="198"/>
      <c r="BG259" s="198"/>
      <c r="BH259" s="198"/>
      <c r="BI259" s="198"/>
      <c r="BJ259" s="198"/>
      <c r="BK259" s="198"/>
      <c r="BL259" s="198"/>
      <c r="BM259" s="198"/>
      <c r="BN259" s="198"/>
      <c r="BO259" s="198"/>
      <c r="BP259" s="207"/>
      <c r="BQ259" s="207"/>
      <c r="BR259" s="207"/>
      <c r="BS259" s="207"/>
      <c r="BT259" s="207"/>
      <c r="BU259" s="207"/>
      <c r="BV259" s="207"/>
      <c r="BW259" s="207"/>
      <c r="BX259" s="207"/>
      <c r="BY259" s="207"/>
      <c r="BZ259" s="207"/>
      <c r="CA259" s="207"/>
      <c r="CB259" s="207"/>
      <c r="CC259" s="207"/>
      <c r="CD259" s="207"/>
      <c r="CE259" s="207"/>
      <c r="CF259" s="207"/>
      <c r="CG259" s="207"/>
      <c r="CH259" s="207"/>
      <c r="CI259" s="207"/>
      <c r="CJ259" s="207"/>
      <c r="CK259" s="207"/>
      <c r="CL259" s="207"/>
      <c r="CM259" s="207"/>
      <c r="CN259" s="207"/>
      <c r="CO259" s="207"/>
      <c r="CP259" s="207"/>
      <c r="CQ259" s="207"/>
      <c r="CR259" s="207"/>
      <c r="CS259" s="207"/>
      <c r="CT259" s="207"/>
      <c r="CU259" s="207"/>
      <c r="CV259" s="207"/>
      <c r="CW259" s="207"/>
      <c r="CX259" s="207"/>
      <c r="CY259" s="207"/>
      <c r="CZ259" s="207"/>
      <c r="DA259" s="207"/>
      <c r="DB259" s="207"/>
      <c r="DC259" s="207"/>
      <c r="DD259" s="207"/>
      <c r="DE259" s="207"/>
      <c r="DF259" s="207"/>
      <c r="DG259" s="207"/>
      <c r="DH259" s="207"/>
      <c r="DI259" s="207"/>
      <c r="DJ259" s="207"/>
      <c r="DK259" s="207"/>
      <c r="DL259" s="207"/>
      <c r="DM259" s="207"/>
      <c r="DN259" s="207"/>
      <c r="DO259" s="207"/>
      <c r="DP259" s="207"/>
      <c r="DQ259" s="207"/>
      <c r="DR259" s="207"/>
      <c r="DS259" s="207"/>
      <c r="DT259" s="207"/>
      <c r="DU259" s="207"/>
      <c r="DV259" s="207"/>
      <c r="DW259" s="207"/>
      <c r="DX259" s="207"/>
      <c r="DY259" s="207"/>
      <c r="DZ259" s="207"/>
      <c r="EA259" s="207"/>
      <c r="EB259" s="207"/>
      <c r="EC259" s="207"/>
      <c r="ED259" s="207"/>
      <c r="EE259" s="207"/>
      <c r="EF259" s="207"/>
    </row>
    <row r="260" spans="1:136" s="18" customFormat="1" ht="15.75" hidden="1" customHeight="1" x14ac:dyDescent="0.25">
      <c r="A260" s="114">
        <v>3</v>
      </c>
      <c r="C260" s="37"/>
      <c r="D260" s="598" t="s">
        <v>16</v>
      </c>
      <c r="E260" s="598"/>
      <c r="F260" s="598"/>
      <c r="G260" s="599"/>
      <c r="H260" s="19">
        <f t="shared" si="774"/>
        <v>0</v>
      </c>
      <c r="I260" s="52">
        <f>I261+I265+I270</f>
        <v>0</v>
      </c>
      <c r="J260" s="314">
        <f>J261+J265+J270</f>
        <v>0</v>
      </c>
      <c r="K260" s="53">
        <f t="shared" ref="K260:N260" si="781">K261+K265+K270</f>
        <v>0</v>
      </c>
      <c r="L260" s="53">
        <f t="shared" si="781"/>
        <v>0</v>
      </c>
      <c r="M260" s="53">
        <f t="shared" si="781"/>
        <v>0</v>
      </c>
      <c r="N260" s="53">
        <f t="shared" si="781"/>
        <v>0</v>
      </c>
      <c r="O260" s="335">
        <f t="shared" ref="O260" si="782">O261+O265+O270</f>
        <v>0</v>
      </c>
      <c r="P260" s="222"/>
      <c r="Q260" s="222"/>
      <c r="R260" s="222"/>
      <c r="S260" s="222"/>
      <c r="T260" s="19">
        <f t="shared" si="777"/>
        <v>0</v>
      </c>
      <c r="U260" s="52"/>
      <c r="V260" s="314"/>
      <c r="W260" s="53"/>
      <c r="X260" s="53"/>
      <c r="Y260" s="53"/>
      <c r="Z260" s="53"/>
      <c r="AA260" s="53"/>
      <c r="AB260" s="53"/>
      <c r="AC260" s="53"/>
      <c r="AD260" s="53"/>
      <c r="AE260" s="54"/>
      <c r="AF260" s="111">
        <f t="shared" si="778"/>
        <v>0</v>
      </c>
      <c r="AG260" s="52"/>
      <c r="AH260" s="314"/>
      <c r="AI260" s="53">
        <f t="shared" ref="AI260:AQ260" si="783">AI261+AI265+AI270</f>
        <v>0</v>
      </c>
      <c r="AJ260" s="53">
        <f t="shared" si="783"/>
        <v>0</v>
      </c>
      <c r="AK260" s="53">
        <f t="shared" si="783"/>
        <v>0</v>
      </c>
      <c r="AL260" s="53">
        <f t="shared" si="783"/>
        <v>0</v>
      </c>
      <c r="AM260" s="53">
        <f t="shared" ref="AM260" si="784">AM261+AM265+AM270</f>
        <v>0</v>
      </c>
      <c r="AN260" s="53">
        <f t="shared" si="783"/>
        <v>0</v>
      </c>
      <c r="AO260" s="53">
        <f t="shared" si="783"/>
        <v>0</v>
      </c>
      <c r="AP260" s="53">
        <f t="shared" si="783"/>
        <v>0</v>
      </c>
      <c r="AQ260" s="54">
        <f t="shared" si="783"/>
        <v>0</v>
      </c>
      <c r="AR260" s="188"/>
      <c r="AS260" s="108"/>
      <c r="AT260" s="108"/>
      <c r="AU260" s="108"/>
      <c r="AV260" s="108"/>
      <c r="AW260" s="72"/>
      <c r="AX260" s="198"/>
      <c r="AY260" s="198"/>
      <c r="AZ260" s="198"/>
      <c r="BA260" s="198"/>
      <c r="BB260" s="198"/>
      <c r="BC260" s="198"/>
      <c r="BD260" s="198"/>
      <c r="BE260" s="198"/>
      <c r="BF260" s="198"/>
      <c r="BG260" s="198"/>
      <c r="BH260" s="198"/>
      <c r="BI260" s="198"/>
      <c r="BJ260" s="198"/>
      <c r="BK260" s="198"/>
      <c r="BL260" s="198"/>
      <c r="BM260" s="198"/>
      <c r="BN260" s="198"/>
      <c r="BO260" s="198"/>
      <c r="BP260" s="207"/>
      <c r="BQ260" s="207"/>
      <c r="BR260" s="207"/>
      <c r="BS260" s="207"/>
      <c r="BT260" s="207"/>
      <c r="BU260" s="207"/>
      <c r="BV260" s="207"/>
      <c r="BW260" s="207"/>
      <c r="BX260" s="207"/>
      <c r="BY260" s="207"/>
      <c r="BZ260" s="207"/>
      <c r="CA260" s="207"/>
      <c r="CB260" s="207"/>
      <c r="CC260" s="207"/>
      <c r="CD260" s="207"/>
      <c r="CE260" s="207"/>
      <c r="CF260" s="207"/>
      <c r="CG260" s="207"/>
      <c r="CH260" s="207"/>
      <c r="CI260" s="207"/>
      <c r="CJ260" s="207"/>
      <c r="CK260" s="207"/>
      <c r="CL260" s="207"/>
      <c r="CM260" s="207"/>
      <c r="CN260" s="207"/>
      <c r="CO260" s="207"/>
      <c r="CP260" s="207"/>
      <c r="CQ260" s="207"/>
      <c r="CR260" s="207"/>
      <c r="CS260" s="207"/>
      <c r="CT260" s="207"/>
      <c r="CU260" s="207"/>
      <c r="CV260" s="207"/>
      <c r="CW260" s="207"/>
      <c r="CX260" s="207"/>
      <c r="CY260" s="207"/>
      <c r="CZ260" s="207"/>
      <c r="DA260" s="207"/>
      <c r="DB260" s="207"/>
      <c r="DC260" s="207"/>
      <c r="DD260" s="207"/>
      <c r="DE260" s="207"/>
      <c r="DF260" s="207"/>
      <c r="DG260" s="207"/>
      <c r="DH260" s="207"/>
      <c r="DI260" s="207"/>
      <c r="DJ260" s="207"/>
      <c r="DK260" s="207"/>
      <c r="DL260" s="207"/>
      <c r="DM260" s="207"/>
      <c r="DN260" s="207"/>
      <c r="DO260" s="207"/>
      <c r="DP260" s="207"/>
      <c r="DQ260" s="207"/>
      <c r="DR260" s="207"/>
      <c r="DS260" s="207"/>
      <c r="DT260" s="207"/>
      <c r="DU260" s="207"/>
      <c r="DV260" s="207"/>
      <c r="DW260" s="207"/>
      <c r="DX260" s="207"/>
      <c r="DY260" s="207"/>
      <c r="DZ260" s="207"/>
      <c r="EA260" s="207"/>
      <c r="EB260" s="207"/>
      <c r="EC260" s="207"/>
      <c r="ED260" s="207"/>
      <c r="EE260" s="207"/>
      <c r="EF260" s="207"/>
    </row>
    <row r="261" spans="1:136" s="21" customFormat="1" ht="15.75" hidden="1" customHeight="1" x14ac:dyDescent="0.25">
      <c r="A261" s="604">
        <v>31</v>
      </c>
      <c r="B261" s="604"/>
      <c r="C261" s="35"/>
      <c r="D261" s="608" t="s">
        <v>0</v>
      </c>
      <c r="E261" s="608"/>
      <c r="F261" s="608"/>
      <c r="G261" s="599"/>
      <c r="H261" s="19">
        <f t="shared" si="774"/>
        <v>0</v>
      </c>
      <c r="I261" s="52">
        <f>SUM(I262:I264)</f>
        <v>0</v>
      </c>
      <c r="J261" s="314">
        <f>SUM(J262:J264)</f>
        <v>0</v>
      </c>
      <c r="K261" s="53">
        <f t="shared" ref="K261:N261" si="785">SUM(K262:K264)</f>
        <v>0</v>
      </c>
      <c r="L261" s="53">
        <f t="shared" si="785"/>
        <v>0</v>
      </c>
      <c r="M261" s="53">
        <f t="shared" si="785"/>
        <v>0</v>
      </c>
      <c r="N261" s="53">
        <f t="shared" si="785"/>
        <v>0</v>
      </c>
      <c r="O261" s="335">
        <f t="shared" ref="O261" si="786">SUM(O262:O264)</f>
        <v>0</v>
      </c>
      <c r="P261" s="222"/>
      <c r="Q261" s="222"/>
      <c r="R261" s="222"/>
      <c r="S261" s="222"/>
      <c r="T261" s="19">
        <f t="shared" si="777"/>
        <v>0</v>
      </c>
      <c r="U261" s="52"/>
      <c r="V261" s="314"/>
      <c r="W261" s="53"/>
      <c r="X261" s="53"/>
      <c r="Y261" s="53"/>
      <c r="Z261" s="53"/>
      <c r="AA261" s="53"/>
      <c r="AB261" s="53"/>
      <c r="AC261" s="53"/>
      <c r="AD261" s="53"/>
      <c r="AE261" s="54"/>
      <c r="AF261" s="111">
        <f t="shared" si="778"/>
        <v>0</v>
      </c>
      <c r="AG261" s="52"/>
      <c r="AH261" s="314"/>
      <c r="AI261" s="53">
        <f t="shared" ref="AI261:AQ261" si="787">SUM(AI262:AI264)</f>
        <v>0</v>
      </c>
      <c r="AJ261" s="53">
        <f t="shared" si="787"/>
        <v>0</v>
      </c>
      <c r="AK261" s="53">
        <f t="shared" si="787"/>
        <v>0</v>
      </c>
      <c r="AL261" s="53">
        <f t="shared" si="787"/>
        <v>0</v>
      </c>
      <c r="AM261" s="53">
        <f t="shared" ref="AM261" si="788">SUM(AM262:AM264)</f>
        <v>0</v>
      </c>
      <c r="AN261" s="53">
        <f t="shared" si="787"/>
        <v>0</v>
      </c>
      <c r="AO261" s="53">
        <f t="shared" si="787"/>
        <v>0</v>
      </c>
      <c r="AP261" s="53">
        <f t="shared" si="787"/>
        <v>0</v>
      </c>
      <c r="AQ261" s="54">
        <f t="shared" si="787"/>
        <v>0</v>
      </c>
      <c r="AR261" s="188"/>
      <c r="AS261" s="108"/>
      <c r="AT261" s="108"/>
      <c r="AU261" s="108"/>
      <c r="AV261" s="108"/>
      <c r="AW261" s="74"/>
      <c r="AX261" s="129"/>
      <c r="AY261" s="129"/>
      <c r="AZ261" s="129"/>
      <c r="BA261" s="129"/>
      <c r="BB261" s="129"/>
      <c r="BC261" s="129"/>
      <c r="BD261" s="129"/>
      <c r="BE261" s="129"/>
      <c r="BF261" s="129"/>
      <c r="BG261" s="129"/>
      <c r="BH261" s="129"/>
      <c r="BI261" s="129"/>
      <c r="BJ261" s="129"/>
      <c r="BK261" s="129"/>
      <c r="BL261" s="129"/>
      <c r="BM261" s="129"/>
      <c r="BN261" s="129"/>
      <c r="BO261" s="129"/>
      <c r="BP261" s="208"/>
      <c r="BQ261" s="208"/>
      <c r="BR261" s="208"/>
      <c r="BS261" s="208"/>
      <c r="BT261" s="208"/>
      <c r="BU261" s="208"/>
      <c r="BV261" s="208"/>
      <c r="BW261" s="208"/>
      <c r="BX261" s="208"/>
      <c r="BY261" s="208"/>
      <c r="BZ261" s="208"/>
      <c r="CA261" s="208"/>
      <c r="CB261" s="208"/>
      <c r="CC261" s="208"/>
      <c r="CD261" s="208"/>
      <c r="CE261" s="208"/>
      <c r="CF261" s="208"/>
      <c r="CG261" s="208"/>
      <c r="CH261" s="208"/>
      <c r="CI261" s="208"/>
      <c r="CJ261" s="208"/>
      <c r="CK261" s="208"/>
      <c r="CL261" s="208"/>
      <c r="CM261" s="208"/>
      <c r="CN261" s="208"/>
      <c r="CO261" s="208"/>
      <c r="CP261" s="208"/>
      <c r="CQ261" s="208"/>
      <c r="CR261" s="208"/>
      <c r="CS261" s="208"/>
      <c r="CT261" s="208"/>
      <c r="CU261" s="208"/>
      <c r="CV261" s="208"/>
      <c r="CW261" s="208"/>
      <c r="CX261" s="208"/>
      <c r="CY261" s="208"/>
      <c r="CZ261" s="208"/>
      <c r="DA261" s="208"/>
      <c r="DB261" s="208"/>
      <c r="DC261" s="208"/>
      <c r="DD261" s="208"/>
      <c r="DE261" s="208"/>
      <c r="DF261" s="208"/>
      <c r="DG261" s="208"/>
      <c r="DH261" s="208"/>
      <c r="DI261" s="208"/>
      <c r="DJ261" s="208"/>
      <c r="DK261" s="208"/>
      <c r="DL261" s="208"/>
      <c r="DM261" s="208"/>
      <c r="DN261" s="208"/>
      <c r="DO261" s="208"/>
      <c r="DP261" s="208"/>
      <c r="DQ261" s="208"/>
      <c r="DR261" s="208"/>
      <c r="DS261" s="208"/>
      <c r="DT261" s="208"/>
      <c r="DU261" s="208"/>
      <c r="DV261" s="208"/>
      <c r="DW261" s="208"/>
      <c r="DX261" s="208"/>
      <c r="DY261" s="208"/>
      <c r="DZ261" s="208"/>
      <c r="EA261" s="208"/>
      <c r="EB261" s="208"/>
      <c r="EC261" s="208"/>
      <c r="ED261" s="208"/>
      <c r="EE261" s="208"/>
      <c r="EF261" s="208"/>
    </row>
    <row r="262" spans="1:136" s="24" customFormat="1" ht="15.75" hidden="1" customHeight="1" x14ac:dyDescent="0.25">
      <c r="A262" s="605">
        <v>311</v>
      </c>
      <c r="B262" s="605"/>
      <c r="C262" s="605"/>
      <c r="D262" s="606" t="s">
        <v>1</v>
      </c>
      <c r="E262" s="606"/>
      <c r="F262" s="606"/>
      <c r="G262" s="607"/>
      <c r="H262" s="22">
        <f t="shared" si="774"/>
        <v>0</v>
      </c>
      <c r="I262" s="55"/>
      <c r="J262" s="315"/>
      <c r="K262" s="56"/>
      <c r="L262" s="56"/>
      <c r="M262" s="56"/>
      <c r="N262" s="56"/>
      <c r="O262" s="336"/>
      <c r="P262" s="222"/>
      <c r="Q262" s="222"/>
      <c r="R262" s="222"/>
      <c r="S262" s="222"/>
      <c r="T262" s="23">
        <f t="shared" si="777"/>
        <v>0</v>
      </c>
      <c r="U262" s="55"/>
      <c r="V262" s="315"/>
      <c r="W262" s="56"/>
      <c r="X262" s="56"/>
      <c r="Y262" s="56"/>
      <c r="Z262" s="56"/>
      <c r="AA262" s="56"/>
      <c r="AB262" s="56"/>
      <c r="AC262" s="56"/>
      <c r="AD262" s="56"/>
      <c r="AE262" s="57"/>
      <c r="AF262" s="109">
        <f t="shared" si="778"/>
        <v>0</v>
      </c>
      <c r="AG262" s="55"/>
      <c r="AH262" s="315"/>
      <c r="AI262" s="56"/>
      <c r="AJ262" s="56"/>
      <c r="AK262" s="56"/>
      <c r="AL262" s="56"/>
      <c r="AM262" s="56"/>
      <c r="AN262" s="56"/>
      <c r="AO262" s="56"/>
      <c r="AP262" s="56"/>
      <c r="AQ262" s="57"/>
      <c r="AR262" s="188"/>
      <c r="AS262" s="108"/>
      <c r="AT262" s="108"/>
      <c r="AU262" s="108"/>
      <c r="AV262" s="108"/>
      <c r="AW262" s="73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202"/>
      <c r="BQ262" s="202"/>
      <c r="BR262" s="202"/>
      <c r="BS262" s="202"/>
      <c r="BT262" s="202"/>
      <c r="BU262" s="202"/>
      <c r="BV262" s="202"/>
      <c r="BW262" s="202"/>
      <c r="BX262" s="202"/>
      <c r="BY262" s="202"/>
      <c r="BZ262" s="202"/>
      <c r="CA262" s="202"/>
      <c r="CB262" s="202"/>
      <c r="CC262" s="202"/>
      <c r="CD262" s="202"/>
      <c r="CE262" s="202"/>
      <c r="CF262" s="202"/>
      <c r="CG262" s="202"/>
      <c r="CH262" s="202"/>
      <c r="CI262" s="202"/>
      <c r="CJ262" s="202"/>
      <c r="CK262" s="202"/>
      <c r="CL262" s="202"/>
      <c r="CM262" s="202"/>
      <c r="CN262" s="202"/>
      <c r="CO262" s="202"/>
      <c r="CP262" s="202"/>
      <c r="CQ262" s="202"/>
      <c r="CR262" s="202"/>
      <c r="CS262" s="202"/>
      <c r="CT262" s="202"/>
      <c r="CU262" s="202"/>
      <c r="CV262" s="202"/>
      <c r="CW262" s="202"/>
      <c r="CX262" s="202"/>
      <c r="CY262" s="202"/>
      <c r="CZ262" s="202"/>
      <c r="DA262" s="202"/>
      <c r="DB262" s="202"/>
      <c r="DC262" s="202"/>
      <c r="DD262" s="202"/>
      <c r="DE262" s="202"/>
      <c r="DF262" s="202"/>
      <c r="DG262" s="202"/>
      <c r="DH262" s="202"/>
      <c r="DI262" s="202"/>
      <c r="DJ262" s="202"/>
      <c r="DK262" s="202"/>
      <c r="DL262" s="202"/>
      <c r="DM262" s="202"/>
      <c r="DN262" s="202"/>
      <c r="DO262" s="202"/>
      <c r="DP262" s="202"/>
      <c r="DQ262" s="202"/>
      <c r="DR262" s="202"/>
      <c r="DS262" s="202"/>
      <c r="DT262" s="202"/>
      <c r="DU262" s="202"/>
      <c r="DV262" s="202"/>
      <c r="DW262" s="202"/>
      <c r="DX262" s="202"/>
      <c r="DY262" s="202"/>
      <c r="DZ262" s="202"/>
      <c r="EA262" s="202"/>
      <c r="EB262" s="202"/>
      <c r="EC262" s="202"/>
      <c r="ED262" s="202"/>
      <c r="EE262" s="202"/>
      <c r="EF262" s="202"/>
    </row>
    <row r="263" spans="1:136" s="24" customFormat="1" ht="15.75" hidden="1" customHeight="1" x14ac:dyDescent="0.25">
      <c r="A263" s="605">
        <v>312</v>
      </c>
      <c r="B263" s="605"/>
      <c r="C263" s="605"/>
      <c r="D263" s="606" t="s">
        <v>2</v>
      </c>
      <c r="E263" s="606"/>
      <c r="F263" s="606"/>
      <c r="G263" s="607"/>
      <c r="H263" s="22">
        <f t="shared" si="774"/>
        <v>0</v>
      </c>
      <c r="I263" s="55"/>
      <c r="J263" s="315"/>
      <c r="K263" s="56"/>
      <c r="L263" s="56"/>
      <c r="M263" s="56"/>
      <c r="N263" s="56"/>
      <c r="O263" s="336"/>
      <c r="P263" s="222"/>
      <c r="Q263" s="222"/>
      <c r="R263" s="222"/>
      <c r="S263" s="222"/>
      <c r="T263" s="23">
        <f t="shared" si="777"/>
        <v>0</v>
      </c>
      <c r="U263" s="55"/>
      <c r="V263" s="315"/>
      <c r="W263" s="56"/>
      <c r="X263" s="56"/>
      <c r="Y263" s="56"/>
      <c r="Z263" s="56"/>
      <c r="AA263" s="56"/>
      <c r="AB263" s="56"/>
      <c r="AC263" s="56"/>
      <c r="AD263" s="56"/>
      <c r="AE263" s="57"/>
      <c r="AF263" s="109">
        <f t="shared" si="778"/>
        <v>0</v>
      </c>
      <c r="AG263" s="55"/>
      <c r="AH263" s="315"/>
      <c r="AI263" s="56"/>
      <c r="AJ263" s="56"/>
      <c r="AK263" s="56"/>
      <c r="AL263" s="56"/>
      <c r="AM263" s="56"/>
      <c r="AN263" s="56"/>
      <c r="AO263" s="56"/>
      <c r="AP263" s="56"/>
      <c r="AQ263" s="57"/>
      <c r="AR263" s="188"/>
      <c r="AS263" s="129"/>
      <c r="AT263" s="129"/>
      <c r="AU263" s="129"/>
      <c r="AV263" s="129"/>
      <c r="AW263" s="72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202"/>
      <c r="BQ263" s="202"/>
      <c r="BR263" s="202"/>
      <c r="BS263" s="202"/>
      <c r="BT263" s="202"/>
      <c r="BU263" s="202"/>
      <c r="BV263" s="202"/>
      <c r="BW263" s="202"/>
      <c r="BX263" s="202"/>
      <c r="BY263" s="202"/>
      <c r="BZ263" s="202"/>
      <c r="CA263" s="202"/>
      <c r="CB263" s="202"/>
      <c r="CC263" s="202"/>
      <c r="CD263" s="202"/>
      <c r="CE263" s="202"/>
      <c r="CF263" s="202"/>
      <c r="CG263" s="202"/>
      <c r="CH263" s="202"/>
      <c r="CI263" s="202"/>
      <c r="CJ263" s="202"/>
      <c r="CK263" s="202"/>
      <c r="CL263" s="202"/>
      <c r="CM263" s="202"/>
      <c r="CN263" s="202"/>
      <c r="CO263" s="202"/>
      <c r="CP263" s="202"/>
      <c r="CQ263" s="202"/>
      <c r="CR263" s="202"/>
      <c r="CS263" s="202"/>
      <c r="CT263" s="202"/>
      <c r="CU263" s="202"/>
      <c r="CV263" s="202"/>
      <c r="CW263" s="202"/>
      <c r="CX263" s="202"/>
      <c r="CY263" s="202"/>
      <c r="CZ263" s="202"/>
      <c r="DA263" s="202"/>
      <c r="DB263" s="202"/>
      <c r="DC263" s="202"/>
      <c r="DD263" s="202"/>
      <c r="DE263" s="202"/>
      <c r="DF263" s="202"/>
      <c r="DG263" s="202"/>
      <c r="DH263" s="202"/>
      <c r="DI263" s="202"/>
      <c r="DJ263" s="202"/>
      <c r="DK263" s="202"/>
      <c r="DL263" s="202"/>
      <c r="DM263" s="202"/>
      <c r="DN263" s="202"/>
      <c r="DO263" s="202"/>
      <c r="DP263" s="202"/>
      <c r="DQ263" s="202"/>
      <c r="DR263" s="202"/>
      <c r="DS263" s="202"/>
      <c r="DT263" s="202"/>
      <c r="DU263" s="202"/>
      <c r="DV263" s="202"/>
      <c r="DW263" s="202"/>
      <c r="DX263" s="202"/>
      <c r="DY263" s="202"/>
      <c r="DZ263" s="202"/>
      <c r="EA263" s="202"/>
      <c r="EB263" s="202"/>
      <c r="EC263" s="202"/>
      <c r="ED263" s="202"/>
      <c r="EE263" s="202"/>
      <c r="EF263" s="202"/>
    </row>
    <row r="264" spans="1:136" s="24" customFormat="1" ht="15.75" hidden="1" customHeight="1" x14ac:dyDescent="0.25">
      <c r="A264" s="605">
        <v>313</v>
      </c>
      <c r="B264" s="605"/>
      <c r="C264" s="605"/>
      <c r="D264" s="606" t="s">
        <v>3</v>
      </c>
      <c r="E264" s="606"/>
      <c r="F264" s="606"/>
      <c r="G264" s="607"/>
      <c r="H264" s="22">
        <f t="shared" si="774"/>
        <v>0</v>
      </c>
      <c r="I264" s="55"/>
      <c r="J264" s="315"/>
      <c r="K264" s="56"/>
      <c r="L264" s="56"/>
      <c r="M264" s="56"/>
      <c r="N264" s="56"/>
      <c r="O264" s="336"/>
      <c r="P264" s="222"/>
      <c r="Q264" s="222"/>
      <c r="R264" s="222"/>
      <c r="S264" s="222"/>
      <c r="T264" s="23">
        <f t="shared" si="777"/>
        <v>0</v>
      </c>
      <c r="U264" s="55"/>
      <c r="V264" s="315"/>
      <c r="W264" s="56"/>
      <c r="X264" s="56"/>
      <c r="Y264" s="56"/>
      <c r="Z264" s="56"/>
      <c r="AA264" s="56"/>
      <c r="AB264" s="56"/>
      <c r="AC264" s="56"/>
      <c r="AD264" s="56"/>
      <c r="AE264" s="57"/>
      <c r="AF264" s="109">
        <f t="shared" si="778"/>
        <v>0</v>
      </c>
      <c r="AG264" s="55"/>
      <c r="AH264" s="315"/>
      <c r="AI264" s="56"/>
      <c r="AJ264" s="56"/>
      <c r="AK264" s="56"/>
      <c r="AL264" s="56"/>
      <c r="AM264" s="56"/>
      <c r="AN264" s="56"/>
      <c r="AO264" s="56"/>
      <c r="AP264" s="56"/>
      <c r="AQ264" s="57"/>
      <c r="AR264" s="188"/>
      <c r="AS264" s="108"/>
      <c r="AT264" s="108"/>
      <c r="AU264" s="108"/>
      <c r="AV264" s="108"/>
      <c r="AW264" s="72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202"/>
      <c r="BQ264" s="202"/>
      <c r="BR264" s="202"/>
      <c r="BS264" s="202"/>
      <c r="BT264" s="202"/>
      <c r="BU264" s="202"/>
      <c r="BV264" s="202"/>
      <c r="BW264" s="202"/>
      <c r="BX264" s="202"/>
      <c r="BY264" s="202"/>
      <c r="BZ264" s="202"/>
      <c r="CA264" s="202"/>
      <c r="CB264" s="202"/>
      <c r="CC264" s="202"/>
      <c r="CD264" s="202"/>
      <c r="CE264" s="202"/>
      <c r="CF264" s="202"/>
      <c r="CG264" s="202"/>
      <c r="CH264" s="202"/>
      <c r="CI264" s="202"/>
      <c r="CJ264" s="202"/>
      <c r="CK264" s="202"/>
      <c r="CL264" s="202"/>
      <c r="CM264" s="202"/>
      <c r="CN264" s="202"/>
      <c r="CO264" s="202"/>
      <c r="CP264" s="202"/>
      <c r="CQ264" s="202"/>
      <c r="CR264" s="202"/>
      <c r="CS264" s="202"/>
      <c r="CT264" s="202"/>
      <c r="CU264" s="202"/>
      <c r="CV264" s="202"/>
      <c r="CW264" s="202"/>
      <c r="CX264" s="202"/>
      <c r="CY264" s="202"/>
      <c r="CZ264" s="202"/>
      <c r="DA264" s="202"/>
      <c r="DB264" s="202"/>
      <c r="DC264" s="202"/>
      <c r="DD264" s="202"/>
      <c r="DE264" s="202"/>
      <c r="DF264" s="202"/>
      <c r="DG264" s="202"/>
      <c r="DH264" s="202"/>
      <c r="DI264" s="202"/>
      <c r="DJ264" s="202"/>
      <c r="DK264" s="202"/>
      <c r="DL264" s="202"/>
      <c r="DM264" s="202"/>
      <c r="DN264" s="202"/>
      <c r="DO264" s="202"/>
      <c r="DP264" s="202"/>
      <c r="DQ264" s="202"/>
      <c r="DR264" s="202"/>
      <c r="DS264" s="202"/>
      <c r="DT264" s="202"/>
      <c r="DU264" s="202"/>
      <c r="DV264" s="202"/>
      <c r="DW264" s="202"/>
      <c r="DX264" s="202"/>
      <c r="DY264" s="202"/>
      <c r="DZ264" s="202"/>
      <c r="EA264" s="202"/>
      <c r="EB264" s="202"/>
      <c r="EC264" s="202"/>
      <c r="ED264" s="202"/>
      <c r="EE264" s="202"/>
      <c r="EF264" s="202"/>
    </row>
    <row r="265" spans="1:136" s="21" customFormat="1" ht="15.75" hidden="1" customHeight="1" x14ac:dyDescent="0.25">
      <c r="A265" s="604">
        <v>32</v>
      </c>
      <c r="B265" s="604"/>
      <c r="C265" s="35"/>
      <c r="D265" s="608" t="s">
        <v>4</v>
      </c>
      <c r="E265" s="608"/>
      <c r="F265" s="608"/>
      <c r="G265" s="599"/>
      <c r="H265" s="19">
        <f t="shared" si="774"/>
        <v>0</v>
      </c>
      <c r="I265" s="52">
        <f>SUM(I266:I269)</f>
        <v>0</v>
      </c>
      <c r="J265" s="314">
        <f>SUM(J266:J269)</f>
        <v>0</v>
      </c>
      <c r="K265" s="53">
        <f t="shared" ref="K265:N265" si="789">SUM(K266:K269)</f>
        <v>0</v>
      </c>
      <c r="L265" s="53">
        <f t="shared" si="789"/>
        <v>0</v>
      </c>
      <c r="M265" s="53">
        <f t="shared" si="789"/>
        <v>0</v>
      </c>
      <c r="N265" s="53">
        <f t="shared" si="789"/>
        <v>0</v>
      </c>
      <c r="O265" s="335">
        <f t="shared" ref="O265" si="790">SUM(O266:O269)</f>
        <v>0</v>
      </c>
      <c r="P265" s="222"/>
      <c r="Q265" s="222"/>
      <c r="R265" s="222"/>
      <c r="S265" s="222"/>
      <c r="T265" s="19">
        <f t="shared" si="777"/>
        <v>0</v>
      </c>
      <c r="U265" s="52"/>
      <c r="V265" s="314"/>
      <c r="W265" s="53"/>
      <c r="X265" s="53"/>
      <c r="Y265" s="53"/>
      <c r="Z265" s="53"/>
      <c r="AA265" s="53"/>
      <c r="AB265" s="53"/>
      <c r="AC265" s="53"/>
      <c r="AD265" s="53"/>
      <c r="AE265" s="54"/>
      <c r="AF265" s="111">
        <f t="shared" si="778"/>
        <v>0</v>
      </c>
      <c r="AG265" s="52"/>
      <c r="AH265" s="314"/>
      <c r="AI265" s="53">
        <f t="shared" ref="AI265:AQ265" si="791">SUM(AI266:AI269)</f>
        <v>0</v>
      </c>
      <c r="AJ265" s="53">
        <f t="shared" si="791"/>
        <v>0</v>
      </c>
      <c r="AK265" s="53">
        <f t="shared" si="791"/>
        <v>0</v>
      </c>
      <c r="AL265" s="53">
        <f t="shared" si="791"/>
        <v>0</v>
      </c>
      <c r="AM265" s="53">
        <f t="shared" ref="AM265" si="792">SUM(AM266:AM269)</f>
        <v>0</v>
      </c>
      <c r="AN265" s="53">
        <f t="shared" si="791"/>
        <v>0</v>
      </c>
      <c r="AO265" s="53">
        <f t="shared" si="791"/>
        <v>0</v>
      </c>
      <c r="AP265" s="53">
        <f t="shared" si="791"/>
        <v>0</v>
      </c>
      <c r="AQ265" s="54">
        <f t="shared" si="791"/>
        <v>0</v>
      </c>
      <c r="AR265" s="188"/>
      <c r="AS265" s="201"/>
      <c r="AT265" s="201"/>
      <c r="AU265" s="200"/>
      <c r="AV265" s="200"/>
      <c r="AW265" s="291"/>
      <c r="AX265" s="129"/>
      <c r="AY265" s="129"/>
      <c r="AZ265" s="129"/>
      <c r="BA265" s="129"/>
      <c r="BB265" s="129"/>
      <c r="BC265" s="129"/>
      <c r="BD265" s="129"/>
      <c r="BE265" s="129"/>
      <c r="BF265" s="129"/>
      <c r="BG265" s="129"/>
      <c r="BH265" s="129"/>
      <c r="BI265" s="129"/>
      <c r="BJ265" s="129"/>
      <c r="BK265" s="129"/>
      <c r="BL265" s="129"/>
      <c r="BM265" s="129"/>
      <c r="BN265" s="129"/>
      <c r="BO265" s="129"/>
      <c r="BP265" s="208"/>
      <c r="BQ265" s="208"/>
      <c r="BR265" s="208"/>
      <c r="BS265" s="208"/>
      <c r="BT265" s="208"/>
      <c r="BU265" s="208"/>
      <c r="BV265" s="208"/>
      <c r="BW265" s="208"/>
      <c r="BX265" s="208"/>
      <c r="BY265" s="208"/>
      <c r="BZ265" s="208"/>
      <c r="CA265" s="208"/>
      <c r="CB265" s="208"/>
      <c r="CC265" s="208"/>
      <c r="CD265" s="208"/>
      <c r="CE265" s="208"/>
      <c r="CF265" s="208"/>
      <c r="CG265" s="208"/>
      <c r="CH265" s="208"/>
      <c r="CI265" s="208"/>
      <c r="CJ265" s="208"/>
      <c r="CK265" s="208"/>
      <c r="CL265" s="208"/>
      <c r="CM265" s="208"/>
      <c r="CN265" s="208"/>
      <c r="CO265" s="208"/>
      <c r="CP265" s="208"/>
      <c r="CQ265" s="208"/>
      <c r="CR265" s="208"/>
      <c r="CS265" s="208"/>
      <c r="CT265" s="208"/>
      <c r="CU265" s="208"/>
      <c r="CV265" s="208"/>
      <c r="CW265" s="208"/>
      <c r="CX265" s="208"/>
      <c r="CY265" s="208"/>
      <c r="CZ265" s="208"/>
      <c r="DA265" s="208"/>
      <c r="DB265" s="208"/>
      <c r="DC265" s="208"/>
      <c r="DD265" s="208"/>
      <c r="DE265" s="208"/>
      <c r="DF265" s="208"/>
      <c r="DG265" s="208"/>
      <c r="DH265" s="208"/>
      <c r="DI265" s="208"/>
      <c r="DJ265" s="208"/>
      <c r="DK265" s="208"/>
      <c r="DL265" s="208"/>
      <c r="DM265" s="208"/>
      <c r="DN265" s="208"/>
      <c r="DO265" s="208"/>
      <c r="DP265" s="208"/>
      <c r="DQ265" s="208"/>
      <c r="DR265" s="208"/>
      <c r="DS265" s="208"/>
      <c r="DT265" s="208"/>
      <c r="DU265" s="208"/>
      <c r="DV265" s="208"/>
      <c r="DW265" s="208"/>
      <c r="DX265" s="208"/>
      <c r="DY265" s="208"/>
      <c r="DZ265" s="208"/>
      <c r="EA265" s="208"/>
      <c r="EB265" s="208"/>
      <c r="EC265" s="208"/>
      <c r="ED265" s="208"/>
      <c r="EE265" s="208"/>
      <c r="EF265" s="208"/>
    </row>
    <row r="266" spans="1:136" s="24" customFormat="1" ht="15.75" hidden="1" customHeight="1" x14ac:dyDescent="0.25">
      <c r="A266" s="605">
        <v>321</v>
      </c>
      <c r="B266" s="605"/>
      <c r="C266" s="605"/>
      <c r="D266" s="606" t="s">
        <v>5</v>
      </c>
      <c r="E266" s="606"/>
      <c r="F266" s="606"/>
      <c r="G266" s="607"/>
      <c r="H266" s="22">
        <f t="shared" si="774"/>
        <v>0</v>
      </c>
      <c r="I266" s="55"/>
      <c r="J266" s="315"/>
      <c r="K266" s="56"/>
      <c r="L266" s="56"/>
      <c r="M266" s="56"/>
      <c r="N266" s="56"/>
      <c r="O266" s="336"/>
      <c r="P266" s="222"/>
      <c r="Q266" s="222"/>
      <c r="R266" s="222"/>
      <c r="S266" s="222"/>
      <c r="T266" s="23">
        <f t="shared" si="777"/>
        <v>0</v>
      </c>
      <c r="U266" s="55"/>
      <c r="V266" s="315"/>
      <c r="W266" s="56"/>
      <c r="X266" s="56"/>
      <c r="Y266" s="56"/>
      <c r="Z266" s="56"/>
      <c r="AA266" s="56"/>
      <c r="AB266" s="56"/>
      <c r="AC266" s="56"/>
      <c r="AD266" s="56"/>
      <c r="AE266" s="57"/>
      <c r="AF266" s="109">
        <f t="shared" si="778"/>
        <v>0</v>
      </c>
      <c r="AG266" s="55"/>
      <c r="AH266" s="315"/>
      <c r="AI266" s="56"/>
      <c r="AJ266" s="56"/>
      <c r="AK266" s="56"/>
      <c r="AL266" s="56"/>
      <c r="AM266" s="56"/>
      <c r="AN266" s="56"/>
      <c r="AO266" s="56"/>
      <c r="AP266" s="56"/>
      <c r="AQ266" s="57"/>
      <c r="AR266" s="188"/>
      <c r="AS266" s="129"/>
      <c r="AT266" s="129"/>
      <c r="AU266" s="129"/>
      <c r="AV266" s="129"/>
      <c r="AW266" s="62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202"/>
      <c r="BQ266" s="202"/>
      <c r="BR266" s="202"/>
      <c r="BS266" s="202"/>
      <c r="BT266" s="202"/>
      <c r="BU266" s="202"/>
      <c r="BV266" s="202"/>
      <c r="BW266" s="202"/>
      <c r="BX266" s="202"/>
      <c r="BY266" s="202"/>
      <c r="BZ266" s="202"/>
      <c r="CA266" s="202"/>
      <c r="CB266" s="202"/>
      <c r="CC266" s="202"/>
      <c r="CD266" s="202"/>
      <c r="CE266" s="202"/>
      <c r="CF266" s="202"/>
      <c r="CG266" s="202"/>
      <c r="CH266" s="202"/>
      <c r="CI266" s="202"/>
      <c r="CJ266" s="202"/>
      <c r="CK266" s="202"/>
      <c r="CL266" s="202"/>
      <c r="CM266" s="202"/>
      <c r="CN266" s="202"/>
      <c r="CO266" s="202"/>
      <c r="CP266" s="202"/>
      <c r="CQ266" s="202"/>
      <c r="CR266" s="202"/>
      <c r="CS266" s="202"/>
      <c r="CT266" s="202"/>
      <c r="CU266" s="202"/>
      <c r="CV266" s="202"/>
      <c r="CW266" s="202"/>
      <c r="CX266" s="202"/>
      <c r="CY266" s="202"/>
      <c r="CZ266" s="202"/>
      <c r="DA266" s="202"/>
      <c r="DB266" s="202"/>
      <c r="DC266" s="202"/>
      <c r="DD266" s="202"/>
      <c r="DE266" s="202"/>
      <c r="DF266" s="202"/>
      <c r="DG266" s="202"/>
      <c r="DH266" s="202"/>
      <c r="DI266" s="202"/>
      <c r="DJ266" s="202"/>
      <c r="DK266" s="202"/>
      <c r="DL266" s="202"/>
      <c r="DM266" s="202"/>
      <c r="DN266" s="202"/>
      <c r="DO266" s="202"/>
      <c r="DP266" s="202"/>
      <c r="DQ266" s="202"/>
      <c r="DR266" s="202"/>
      <c r="DS266" s="202"/>
      <c r="DT266" s="202"/>
      <c r="DU266" s="202"/>
      <c r="DV266" s="202"/>
      <c r="DW266" s="202"/>
      <c r="DX266" s="202"/>
      <c r="DY266" s="202"/>
      <c r="DZ266" s="202"/>
      <c r="EA266" s="202"/>
      <c r="EB266" s="202"/>
      <c r="EC266" s="202"/>
      <c r="ED266" s="202"/>
      <c r="EE266" s="202"/>
      <c r="EF266" s="202"/>
    </row>
    <row r="267" spans="1:136" s="24" customFormat="1" ht="15.75" hidden="1" customHeight="1" x14ac:dyDescent="0.25">
      <c r="A267" s="605">
        <v>322</v>
      </c>
      <c r="B267" s="605"/>
      <c r="C267" s="605"/>
      <c r="D267" s="606" t="s">
        <v>6</v>
      </c>
      <c r="E267" s="606"/>
      <c r="F267" s="606"/>
      <c r="G267" s="607"/>
      <c r="H267" s="22">
        <f t="shared" si="774"/>
        <v>0</v>
      </c>
      <c r="I267" s="55"/>
      <c r="J267" s="315"/>
      <c r="K267" s="56"/>
      <c r="L267" s="56"/>
      <c r="M267" s="56"/>
      <c r="N267" s="56"/>
      <c r="O267" s="336"/>
      <c r="P267" s="222"/>
      <c r="Q267" s="222"/>
      <c r="R267" s="222"/>
      <c r="S267" s="222"/>
      <c r="T267" s="23">
        <f t="shared" si="777"/>
        <v>0</v>
      </c>
      <c r="U267" s="55"/>
      <c r="V267" s="315"/>
      <c r="W267" s="56"/>
      <c r="X267" s="56"/>
      <c r="Y267" s="56"/>
      <c r="Z267" s="56"/>
      <c r="AA267" s="56"/>
      <c r="AB267" s="56"/>
      <c r="AC267" s="56"/>
      <c r="AD267" s="56"/>
      <c r="AE267" s="57"/>
      <c r="AF267" s="109">
        <f t="shared" si="778"/>
        <v>0</v>
      </c>
      <c r="AG267" s="55"/>
      <c r="AH267" s="315"/>
      <c r="AI267" s="56"/>
      <c r="AJ267" s="56"/>
      <c r="AK267" s="56"/>
      <c r="AL267" s="56"/>
      <c r="AM267" s="56"/>
      <c r="AN267" s="56"/>
      <c r="AO267" s="56"/>
      <c r="AP267" s="56"/>
      <c r="AQ267" s="57"/>
      <c r="AR267" s="188"/>
      <c r="AS267" s="108"/>
      <c r="AT267" s="108"/>
      <c r="AU267" s="108"/>
      <c r="AV267" s="108"/>
      <c r="AW267" s="74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202"/>
      <c r="BQ267" s="202"/>
      <c r="BR267" s="202"/>
      <c r="BS267" s="202"/>
      <c r="BT267" s="202"/>
      <c r="BU267" s="202"/>
      <c r="BV267" s="202"/>
      <c r="BW267" s="202"/>
      <c r="BX267" s="202"/>
      <c r="BY267" s="202"/>
      <c r="BZ267" s="202"/>
      <c r="CA267" s="202"/>
      <c r="CB267" s="202"/>
      <c r="CC267" s="202"/>
      <c r="CD267" s="202"/>
      <c r="CE267" s="202"/>
      <c r="CF267" s="202"/>
      <c r="CG267" s="202"/>
      <c r="CH267" s="202"/>
      <c r="CI267" s="202"/>
      <c r="CJ267" s="202"/>
      <c r="CK267" s="202"/>
      <c r="CL267" s="202"/>
      <c r="CM267" s="202"/>
      <c r="CN267" s="202"/>
      <c r="CO267" s="202"/>
      <c r="CP267" s="202"/>
      <c r="CQ267" s="202"/>
      <c r="CR267" s="202"/>
      <c r="CS267" s="202"/>
      <c r="CT267" s="202"/>
      <c r="CU267" s="202"/>
      <c r="CV267" s="202"/>
      <c r="CW267" s="202"/>
      <c r="CX267" s="202"/>
      <c r="CY267" s="202"/>
      <c r="CZ267" s="202"/>
      <c r="DA267" s="202"/>
      <c r="DB267" s="202"/>
      <c r="DC267" s="202"/>
      <c r="DD267" s="202"/>
      <c r="DE267" s="202"/>
      <c r="DF267" s="202"/>
      <c r="DG267" s="202"/>
      <c r="DH267" s="202"/>
      <c r="DI267" s="202"/>
      <c r="DJ267" s="202"/>
      <c r="DK267" s="202"/>
      <c r="DL267" s="202"/>
      <c r="DM267" s="202"/>
      <c r="DN267" s="202"/>
      <c r="DO267" s="202"/>
      <c r="DP267" s="202"/>
      <c r="DQ267" s="202"/>
      <c r="DR267" s="202"/>
      <c r="DS267" s="202"/>
      <c r="DT267" s="202"/>
      <c r="DU267" s="202"/>
      <c r="DV267" s="202"/>
      <c r="DW267" s="202"/>
      <c r="DX267" s="202"/>
      <c r="DY267" s="202"/>
      <c r="DZ267" s="202"/>
      <c r="EA267" s="202"/>
      <c r="EB267" s="202"/>
      <c r="EC267" s="202"/>
      <c r="ED267" s="202"/>
      <c r="EE267" s="202"/>
      <c r="EF267" s="202"/>
    </row>
    <row r="268" spans="1:136" s="24" customFormat="1" ht="15.75" hidden="1" customHeight="1" x14ac:dyDescent="0.25">
      <c r="A268" s="605">
        <v>323</v>
      </c>
      <c r="B268" s="605"/>
      <c r="C268" s="605"/>
      <c r="D268" s="606" t="s">
        <v>7</v>
      </c>
      <c r="E268" s="606"/>
      <c r="F268" s="606"/>
      <c r="G268" s="607"/>
      <c r="H268" s="22">
        <f t="shared" si="774"/>
        <v>0</v>
      </c>
      <c r="I268" s="55"/>
      <c r="J268" s="315"/>
      <c r="K268" s="56"/>
      <c r="L268" s="56"/>
      <c r="M268" s="56"/>
      <c r="N268" s="56"/>
      <c r="O268" s="336"/>
      <c r="P268" s="222"/>
      <c r="Q268" s="222"/>
      <c r="R268" s="222"/>
      <c r="S268" s="222"/>
      <c r="T268" s="23">
        <f t="shared" si="777"/>
        <v>0</v>
      </c>
      <c r="U268" s="55"/>
      <c r="V268" s="315"/>
      <c r="W268" s="56"/>
      <c r="X268" s="56"/>
      <c r="Y268" s="56"/>
      <c r="Z268" s="56"/>
      <c r="AA268" s="56"/>
      <c r="AB268" s="56"/>
      <c r="AC268" s="56"/>
      <c r="AD268" s="56"/>
      <c r="AE268" s="57"/>
      <c r="AF268" s="109">
        <f t="shared" si="778"/>
        <v>0</v>
      </c>
      <c r="AG268" s="55"/>
      <c r="AH268" s="315"/>
      <c r="AI268" s="56"/>
      <c r="AJ268" s="56"/>
      <c r="AK268" s="56"/>
      <c r="AL268" s="56"/>
      <c r="AM268" s="56"/>
      <c r="AN268" s="56"/>
      <c r="AO268" s="56"/>
      <c r="AP268" s="56"/>
      <c r="AQ268" s="57"/>
      <c r="AR268" s="188"/>
      <c r="AS268" s="108"/>
      <c r="AT268" s="108"/>
      <c r="AU268" s="108"/>
      <c r="AV268" s="108"/>
      <c r="AW268" s="74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202"/>
      <c r="BQ268" s="202"/>
      <c r="BR268" s="202"/>
      <c r="BS268" s="202"/>
      <c r="BT268" s="202"/>
      <c r="BU268" s="202"/>
      <c r="BV268" s="202"/>
      <c r="BW268" s="202"/>
      <c r="BX268" s="202"/>
      <c r="BY268" s="202"/>
      <c r="BZ268" s="202"/>
      <c r="CA268" s="202"/>
      <c r="CB268" s="202"/>
      <c r="CC268" s="202"/>
      <c r="CD268" s="202"/>
      <c r="CE268" s="202"/>
      <c r="CF268" s="202"/>
      <c r="CG268" s="202"/>
      <c r="CH268" s="202"/>
      <c r="CI268" s="202"/>
      <c r="CJ268" s="202"/>
      <c r="CK268" s="202"/>
      <c r="CL268" s="202"/>
      <c r="CM268" s="202"/>
      <c r="CN268" s="202"/>
      <c r="CO268" s="202"/>
      <c r="CP268" s="202"/>
      <c r="CQ268" s="202"/>
      <c r="CR268" s="202"/>
      <c r="CS268" s="202"/>
      <c r="CT268" s="202"/>
      <c r="CU268" s="202"/>
      <c r="CV268" s="202"/>
      <c r="CW268" s="202"/>
      <c r="CX268" s="202"/>
      <c r="CY268" s="202"/>
      <c r="CZ268" s="202"/>
      <c r="DA268" s="202"/>
      <c r="DB268" s="202"/>
      <c r="DC268" s="202"/>
      <c r="DD268" s="202"/>
      <c r="DE268" s="202"/>
      <c r="DF268" s="202"/>
      <c r="DG268" s="202"/>
      <c r="DH268" s="202"/>
      <c r="DI268" s="202"/>
      <c r="DJ268" s="202"/>
      <c r="DK268" s="202"/>
      <c r="DL268" s="202"/>
      <c r="DM268" s="202"/>
      <c r="DN268" s="202"/>
      <c r="DO268" s="202"/>
      <c r="DP268" s="202"/>
      <c r="DQ268" s="202"/>
      <c r="DR268" s="202"/>
      <c r="DS268" s="202"/>
      <c r="DT268" s="202"/>
      <c r="DU268" s="202"/>
      <c r="DV268" s="202"/>
      <c r="DW268" s="202"/>
      <c r="DX268" s="202"/>
      <c r="DY268" s="202"/>
      <c r="DZ268" s="202"/>
      <c r="EA268" s="202"/>
      <c r="EB268" s="202"/>
      <c r="EC268" s="202"/>
      <c r="ED268" s="202"/>
      <c r="EE268" s="202"/>
      <c r="EF268" s="202"/>
    </row>
    <row r="269" spans="1:136" s="24" customFormat="1" ht="15.75" hidden="1" customHeight="1" x14ac:dyDescent="0.25">
      <c r="A269" s="605">
        <v>329</v>
      </c>
      <c r="B269" s="605"/>
      <c r="C269" s="605"/>
      <c r="D269" s="606" t="s">
        <v>8</v>
      </c>
      <c r="E269" s="606"/>
      <c r="F269" s="606"/>
      <c r="G269" s="607"/>
      <c r="H269" s="22">
        <f t="shared" si="774"/>
        <v>0</v>
      </c>
      <c r="I269" s="55"/>
      <c r="J269" s="315"/>
      <c r="K269" s="56"/>
      <c r="L269" s="56"/>
      <c r="M269" s="56"/>
      <c r="N269" s="56"/>
      <c r="O269" s="336"/>
      <c r="P269" s="222"/>
      <c r="Q269" s="222"/>
      <c r="R269" s="222"/>
      <c r="S269" s="222"/>
      <c r="T269" s="23">
        <f t="shared" si="777"/>
        <v>0</v>
      </c>
      <c r="U269" s="55"/>
      <c r="V269" s="315"/>
      <c r="W269" s="56"/>
      <c r="X269" s="56"/>
      <c r="Y269" s="56"/>
      <c r="Z269" s="56"/>
      <c r="AA269" s="56"/>
      <c r="AB269" s="56"/>
      <c r="AC269" s="56"/>
      <c r="AD269" s="56"/>
      <c r="AE269" s="57"/>
      <c r="AF269" s="109">
        <f t="shared" si="778"/>
        <v>0</v>
      </c>
      <c r="AG269" s="55"/>
      <c r="AH269" s="315"/>
      <c r="AI269" s="56"/>
      <c r="AJ269" s="56"/>
      <c r="AK269" s="56"/>
      <c r="AL269" s="56"/>
      <c r="AM269" s="56"/>
      <c r="AN269" s="56"/>
      <c r="AO269" s="56"/>
      <c r="AP269" s="56"/>
      <c r="AQ269" s="57"/>
      <c r="AR269" s="188"/>
      <c r="AS269" s="108"/>
      <c r="AT269" s="108"/>
      <c r="AU269" s="108"/>
      <c r="AV269" s="108"/>
      <c r="AW269" s="73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202"/>
      <c r="BQ269" s="202"/>
      <c r="BR269" s="202"/>
      <c r="BS269" s="202"/>
      <c r="BT269" s="202"/>
      <c r="BU269" s="202"/>
      <c r="BV269" s="202"/>
      <c r="BW269" s="202"/>
      <c r="BX269" s="202"/>
      <c r="BY269" s="202"/>
      <c r="BZ269" s="202"/>
      <c r="CA269" s="202"/>
      <c r="CB269" s="202"/>
      <c r="CC269" s="202"/>
      <c r="CD269" s="202"/>
      <c r="CE269" s="202"/>
      <c r="CF269" s="202"/>
      <c r="CG269" s="202"/>
      <c r="CH269" s="202"/>
      <c r="CI269" s="202"/>
      <c r="CJ269" s="202"/>
      <c r="CK269" s="202"/>
      <c r="CL269" s="202"/>
      <c r="CM269" s="202"/>
      <c r="CN269" s="202"/>
      <c r="CO269" s="202"/>
      <c r="CP269" s="202"/>
      <c r="CQ269" s="202"/>
      <c r="CR269" s="202"/>
      <c r="CS269" s="202"/>
      <c r="CT269" s="202"/>
      <c r="CU269" s="202"/>
      <c r="CV269" s="202"/>
      <c r="CW269" s="202"/>
      <c r="CX269" s="202"/>
      <c r="CY269" s="202"/>
      <c r="CZ269" s="202"/>
      <c r="DA269" s="202"/>
      <c r="DB269" s="202"/>
      <c r="DC269" s="202"/>
      <c r="DD269" s="202"/>
      <c r="DE269" s="202"/>
      <c r="DF269" s="202"/>
      <c r="DG269" s="202"/>
      <c r="DH269" s="202"/>
      <c r="DI269" s="202"/>
      <c r="DJ269" s="202"/>
      <c r="DK269" s="202"/>
      <c r="DL269" s="202"/>
      <c r="DM269" s="202"/>
      <c r="DN269" s="202"/>
      <c r="DO269" s="202"/>
      <c r="DP269" s="202"/>
      <c r="DQ269" s="202"/>
      <c r="DR269" s="202"/>
      <c r="DS269" s="202"/>
      <c r="DT269" s="202"/>
      <c r="DU269" s="202"/>
      <c r="DV269" s="202"/>
      <c r="DW269" s="202"/>
      <c r="DX269" s="202"/>
      <c r="DY269" s="202"/>
      <c r="DZ269" s="202"/>
      <c r="EA269" s="202"/>
      <c r="EB269" s="202"/>
      <c r="EC269" s="202"/>
      <c r="ED269" s="202"/>
      <c r="EE269" s="202"/>
      <c r="EF269" s="202"/>
    </row>
    <row r="270" spans="1:136" s="21" customFormat="1" ht="15.75" hidden="1" customHeight="1" x14ac:dyDescent="0.25">
      <c r="A270" s="604">
        <v>34</v>
      </c>
      <c r="B270" s="604"/>
      <c r="C270" s="35"/>
      <c r="D270" s="608" t="s">
        <v>9</v>
      </c>
      <c r="E270" s="608"/>
      <c r="F270" s="608"/>
      <c r="G270" s="599"/>
      <c r="H270" s="19">
        <f t="shared" si="774"/>
        <v>0</v>
      </c>
      <c r="I270" s="52">
        <f>I271</f>
        <v>0</v>
      </c>
      <c r="J270" s="314">
        <f>J271</f>
        <v>0</v>
      </c>
      <c r="K270" s="53">
        <f t="shared" ref="K270:AQ270" si="793">K271</f>
        <v>0</v>
      </c>
      <c r="L270" s="53">
        <f t="shared" si="793"/>
        <v>0</v>
      </c>
      <c r="M270" s="53">
        <f t="shared" si="793"/>
        <v>0</v>
      </c>
      <c r="N270" s="53">
        <f t="shared" si="793"/>
        <v>0</v>
      </c>
      <c r="O270" s="335">
        <f t="shared" si="793"/>
        <v>0</v>
      </c>
      <c r="P270" s="222"/>
      <c r="Q270" s="222"/>
      <c r="R270" s="222"/>
      <c r="S270" s="222"/>
      <c r="T270" s="19">
        <f t="shared" si="777"/>
        <v>0</v>
      </c>
      <c r="U270" s="52"/>
      <c r="V270" s="314"/>
      <c r="W270" s="53"/>
      <c r="X270" s="53"/>
      <c r="Y270" s="53"/>
      <c r="Z270" s="53"/>
      <c r="AA270" s="53"/>
      <c r="AB270" s="53"/>
      <c r="AC270" s="53"/>
      <c r="AD270" s="53"/>
      <c r="AE270" s="54"/>
      <c r="AF270" s="111">
        <f t="shared" si="778"/>
        <v>0</v>
      </c>
      <c r="AG270" s="52"/>
      <c r="AH270" s="314"/>
      <c r="AI270" s="53">
        <f t="shared" si="793"/>
        <v>0</v>
      </c>
      <c r="AJ270" s="53">
        <f t="shared" si="793"/>
        <v>0</v>
      </c>
      <c r="AK270" s="53">
        <f t="shared" si="793"/>
        <v>0</v>
      </c>
      <c r="AL270" s="53">
        <f t="shared" si="793"/>
        <v>0</v>
      </c>
      <c r="AM270" s="53">
        <f t="shared" si="793"/>
        <v>0</v>
      </c>
      <c r="AN270" s="53">
        <f t="shared" si="793"/>
        <v>0</v>
      </c>
      <c r="AO270" s="53">
        <f t="shared" si="793"/>
        <v>0</v>
      </c>
      <c r="AP270" s="53">
        <f t="shared" si="793"/>
        <v>0</v>
      </c>
      <c r="AQ270" s="54">
        <f t="shared" si="793"/>
        <v>0</v>
      </c>
      <c r="AR270" s="188"/>
      <c r="AS270" s="108"/>
      <c r="AT270" s="108"/>
      <c r="AU270" s="108"/>
      <c r="AV270" s="108"/>
      <c r="AW270" s="72"/>
      <c r="AX270" s="129"/>
      <c r="AY270" s="129"/>
      <c r="AZ270" s="129"/>
      <c r="BA270" s="129"/>
      <c r="BB270" s="129"/>
      <c r="BC270" s="129"/>
      <c r="BD270" s="129"/>
      <c r="BE270" s="129"/>
      <c r="BF270" s="129"/>
      <c r="BG270" s="129"/>
      <c r="BH270" s="129"/>
      <c r="BI270" s="129"/>
      <c r="BJ270" s="129"/>
      <c r="BK270" s="129"/>
      <c r="BL270" s="129"/>
      <c r="BM270" s="129"/>
      <c r="BN270" s="129"/>
      <c r="BO270" s="129"/>
      <c r="BP270" s="208"/>
      <c r="BQ270" s="208"/>
      <c r="BR270" s="208"/>
      <c r="BS270" s="208"/>
      <c r="BT270" s="208"/>
      <c r="BU270" s="208"/>
      <c r="BV270" s="208"/>
      <c r="BW270" s="208"/>
      <c r="BX270" s="208"/>
      <c r="BY270" s="208"/>
      <c r="BZ270" s="208"/>
      <c r="CA270" s="208"/>
      <c r="CB270" s="208"/>
      <c r="CC270" s="208"/>
      <c r="CD270" s="208"/>
      <c r="CE270" s="208"/>
      <c r="CF270" s="208"/>
      <c r="CG270" s="208"/>
      <c r="CH270" s="208"/>
      <c r="CI270" s="208"/>
      <c r="CJ270" s="208"/>
      <c r="CK270" s="208"/>
      <c r="CL270" s="208"/>
      <c r="CM270" s="208"/>
      <c r="CN270" s="208"/>
      <c r="CO270" s="208"/>
      <c r="CP270" s="208"/>
      <c r="CQ270" s="208"/>
      <c r="CR270" s="208"/>
      <c r="CS270" s="208"/>
      <c r="CT270" s="208"/>
      <c r="CU270" s="208"/>
      <c r="CV270" s="208"/>
      <c r="CW270" s="208"/>
      <c r="CX270" s="208"/>
      <c r="CY270" s="208"/>
      <c r="CZ270" s="208"/>
      <c r="DA270" s="208"/>
      <c r="DB270" s="208"/>
      <c r="DC270" s="208"/>
      <c r="DD270" s="208"/>
      <c r="DE270" s="208"/>
      <c r="DF270" s="208"/>
      <c r="DG270" s="208"/>
      <c r="DH270" s="208"/>
      <c r="DI270" s="208"/>
      <c r="DJ270" s="208"/>
      <c r="DK270" s="208"/>
      <c r="DL270" s="208"/>
      <c r="DM270" s="208"/>
      <c r="DN270" s="208"/>
      <c r="DO270" s="208"/>
      <c r="DP270" s="208"/>
      <c r="DQ270" s="208"/>
      <c r="DR270" s="208"/>
      <c r="DS270" s="208"/>
      <c r="DT270" s="208"/>
      <c r="DU270" s="208"/>
      <c r="DV270" s="208"/>
      <c r="DW270" s="208"/>
      <c r="DX270" s="208"/>
      <c r="DY270" s="208"/>
      <c r="DZ270" s="208"/>
      <c r="EA270" s="208"/>
      <c r="EB270" s="208"/>
      <c r="EC270" s="208"/>
      <c r="ED270" s="208"/>
      <c r="EE270" s="208"/>
      <c r="EF270" s="208"/>
    </row>
    <row r="271" spans="1:136" s="24" customFormat="1" ht="15.75" hidden="1" customHeight="1" x14ac:dyDescent="0.25">
      <c r="A271" s="605">
        <v>343</v>
      </c>
      <c r="B271" s="605"/>
      <c r="C271" s="605"/>
      <c r="D271" s="606" t="s">
        <v>10</v>
      </c>
      <c r="E271" s="606"/>
      <c r="F271" s="606"/>
      <c r="G271" s="607"/>
      <c r="H271" s="22">
        <f t="shared" si="774"/>
        <v>0</v>
      </c>
      <c r="I271" s="55"/>
      <c r="J271" s="315"/>
      <c r="K271" s="56"/>
      <c r="L271" s="56"/>
      <c r="M271" s="56"/>
      <c r="N271" s="56"/>
      <c r="O271" s="336"/>
      <c r="P271" s="222"/>
      <c r="Q271" s="222"/>
      <c r="R271" s="222"/>
      <c r="S271" s="222"/>
      <c r="T271" s="23">
        <f t="shared" si="777"/>
        <v>0</v>
      </c>
      <c r="U271" s="55"/>
      <c r="V271" s="315"/>
      <c r="W271" s="56"/>
      <c r="X271" s="56"/>
      <c r="Y271" s="56"/>
      <c r="Z271" s="56"/>
      <c r="AA271" s="56"/>
      <c r="AB271" s="56"/>
      <c r="AC271" s="56"/>
      <c r="AD271" s="56"/>
      <c r="AE271" s="57"/>
      <c r="AF271" s="109">
        <f t="shared" si="778"/>
        <v>0</v>
      </c>
      <c r="AG271" s="55"/>
      <c r="AH271" s="315"/>
      <c r="AI271" s="56"/>
      <c r="AJ271" s="56"/>
      <c r="AK271" s="56"/>
      <c r="AL271" s="56"/>
      <c r="AM271" s="56"/>
      <c r="AN271" s="56"/>
      <c r="AO271" s="56"/>
      <c r="AP271" s="56"/>
      <c r="AQ271" s="57"/>
      <c r="AR271" s="188"/>
      <c r="AS271" s="108"/>
      <c r="AT271" s="108"/>
      <c r="AU271" s="108"/>
      <c r="AV271" s="108"/>
      <c r="AW271" s="72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202"/>
      <c r="BQ271" s="202"/>
      <c r="BR271" s="202"/>
      <c r="BS271" s="202"/>
      <c r="BT271" s="202"/>
      <c r="BU271" s="202"/>
      <c r="BV271" s="202"/>
      <c r="BW271" s="202"/>
      <c r="BX271" s="202"/>
      <c r="BY271" s="202"/>
      <c r="BZ271" s="202"/>
      <c r="CA271" s="202"/>
      <c r="CB271" s="202"/>
      <c r="CC271" s="202"/>
      <c r="CD271" s="202"/>
      <c r="CE271" s="202"/>
      <c r="CF271" s="202"/>
      <c r="CG271" s="202"/>
      <c r="CH271" s="202"/>
      <c r="CI271" s="202"/>
      <c r="CJ271" s="202"/>
      <c r="CK271" s="202"/>
      <c r="CL271" s="202"/>
      <c r="CM271" s="202"/>
      <c r="CN271" s="202"/>
      <c r="CO271" s="202"/>
      <c r="CP271" s="202"/>
      <c r="CQ271" s="202"/>
      <c r="CR271" s="202"/>
      <c r="CS271" s="202"/>
      <c r="CT271" s="202"/>
      <c r="CU271" s="202"/>
      <c r="CV271" s="202"/>
      <c r="CW271" s="202"/>
      <c r="CX271" s="202"/>
      <c r="CY271" s="202"/>
      <c r="CZ271" s="202"/>
      <c r="DA271" s="202"/>
      <c r="DB271" s="202"/>
      <c r="DC271" s="202"/>
      <c r="DD271" s="202"/>
      <c r="DE271" s="202"/>
      <c r="DF271" s="202"/>
      <c r="DG271" s="202"/>
      <c r="DH271" s="202"/>
      <c r="DI271" s="202"/>
      <c r="DJ271" s="202"/>
      <c r="DK271" s="202"/>
      <c r="DL271" s="202"/>
      <c r="DM271" s="202"/>
      <c r="DN271" s="202"/>
      <c r="DO271" s="202"/>
      <c r="DP271" s="202"/>
      <c r="DQ271" s="202"/>
      <c r="DR271" s="202"/>
      <c r="DS271" s="202"/>
      <c r="DT271" s="202"/>
      <c r="DU271" s="202"/>
      <c r="DV271" s="202"/>
      <c r="DW271" s="202"/>
      <c r="DX271" s="202"/>
      <c r="DY271" s="202"/>
      <c r="DZ271" s="202"/>
      <c r="EA271" s="202"/>
      <c r="EB271" s="202"/>
      <c r="EC271" s="202"/>
      <c r="ED271" s="202"/>
      <c r="EE271" s="202"/>
      <c r="EF271" s="202"/>
    </row>
    <row r="272" spans="1:136" s="18" customFormat="1" ht="15.75" hidden="1" customHeight="1" x14ac:dyDescent="0.25">
      <c r="A272" s="44">
        <v>4</v>
      </c>
      <c r="B272" s="38"/>
      <c r="C272" s="38"/>
      <c r="D272" s="598" t="s">
        <v>17</v>
      </c>
      <c r="E272" s="598"/>
      <c r="F272" s="598"/>
      <c r="G272" s="599"/>
      <c r="H272" s="19">
        <f t="shared" si="774"/>
        <v>0</v>
      </c>
      <c r="I272" s="52">
        <f>I273</f>
        <v>0</v>
      </c>
      <c r="J272" s="314">
        <f>J273</f>
        <v>0</v>
      </c>
      <c r="K272" s="53">
        <f t="shared" ref="K272:AQ272" si="794">K273</f>
        <v>0</v>
      </c>
      <c r="L272" s="53">
        <f t="shared" si="794"/>
        <v>0</v>
      </c>
      <c r="M272" s="53">
        <f t="shared" si="794"/>
        <v>0</v>
      </c>
      <c r="N272" s="53">
        <f t="shared" si="794"/>
        <v>0</v>
      </c>
      <c r="O272" s="335">
        <f t="shared" si="794"/>
        <v>0</v>
      </c>
      <c r="P272" s="222"/>
      <c r="Q272" s="222"/>
      <c r="R272" s="222"/>
      <c r="S272" s="222"/>
      <c r="T272" s="19">
        <f t="shared" si="777"/>
        <v>0</v>
      </c>
      <c r="U272" s="52"/>
      <c r="V272" s="314"/>
      <c r="W272" s="53"/>
      <c r="X272" s="53"/>
      <c r="Y272" s="53"/>
      <c r="Z272" s="53"/>
      <c r="AA272" s="53"/>
      <c r="AB272" s="53"/>
      <c r="AC272" s="53"/>
      <c r="AD272" s="53"/>
      <c r="AE272" s="54"/>
      <c r="AF272" s="111">
        <f t="shared" si="778"/>
        <v>0</v>
      </c>
      <c r="AG272" s="52"/>
      <c r="AH272" s="314"/>
      <c r="AI272" s="53">
        <f t="shared" si="794"/>
        <v>0</v>
      </c>
      <c r="AJ272" s="53">
        <f t="shared" si="794"/>
        <v>0</v>
      </c>
      <c r="AK272" s="53">
        <f t="shared" si="794"/>
        <v>0</v>
      </c>
      <c r="AL272" s="53">
        <f t="shared" si="794"/>
        <v>0</v>
      </c>
      <c r="AM272" s="53">
        <f t="shared" si="794"/>
        <v>0</v>
      </c>
      <c r="AN272" s="53">
        <f t="shared" si="794"/>
        <v>0</v>
      </c>
      <c r="AO272" s="53">
        <f t="shared" si="794"/>
        <v>0</v>
      </c>
      <c r="AP272" s="53">
        <f>AP273</f>
        <v>0</v>
      </c>
      <c r="AQ272" s="54">
        <f t="shared" si="794"/>
        <v>0</v>
      </c>
      <c r="AR272" s="188"/>
      <c r="AS272" s="108"/>
      <c r="AT272" s="108"/>
      <c r="AU272" s="108"/>
      <c r="AV272" s="108"/>
      <c r="AW272" s="74"/>
      <c r="AX272" s="198"/>
      <c r="AY272" s="198"/>
      <c r="AZ272" s="198"/>
      <c r="BA272" s="198"/>
      <c r="BB272" s="198"/>
      <c r="BC272" s="198"/>
      <c r="BD272" s="198"/>
      <c r="BE272" s="198"/>
      <c r="BF272" s="198"/>
      <c r="BG272" s="198"/>
      <c r="BH272" s="198"/>
      <c r="BI272" s="198"/>
      <c r="BJ272" s="198"/>
      <c r="BK272" s="198"/>
      <c r="BL272" s="198"/>
      <c r="BM272" s="198"/>
      <c r="BN272" s="198"/>
      <c r="BO272" s="198"/>
      <c r="BP272" s="207"/>
      <c r="BQ272" s="207"/>
      <c r="BR272" s="207"/>
      <c r="BS272" s="207"/>
      <c r="BT272" s="207"/>
      <c r="BU272" s="207"/>
      <c r="BV272" s="207"/>
      <c r="BW272" s="207"/>
      <c r="BX272" s="207"/>
      <c r="BY272" s="207"/>
      <c r="BZ272" s="207"/>
      <c r="CA272" s="207"/>
      <c r="CB272" s="207"/>
      <c r="CC272" s="207"/>
      <c r="CD272" s="207"/>
      <c r="CE272" s="207"/>
      <c r="CF272" s="207"/>
      <c r="CG272" s="207"/>
      <c r="CH272" s="207"/>
      <c r="CI272" s="207"/>
      <c r="CJ272" s="207"/>
      <c r="CK272" s="207"/>
      <c r="CL272" s="207"/>
      <c r="CM272" s="207"/>
      <c r="CN272" s="207"/>
      <c r="CO272" s="207"/>
      <c r="CP272" s="207"/>
      <c r="CQ272" s="207"/>
      <c r="CR272" s="207"/>
      <c r="CS272" s="207"/>
      <c r="CT272" s="207"/>
      <c r="CU272" s="207"/>
      <c r="CV272" s="207"/>
      <c r="CW272" s="207"/>
      <c r="CX272" s="207"/>
      <c r="CY272" s="207"/>
      <c r="CZ272" s="207"/>
      <c r="DA272" s="207"/>
      <c r="DB272" s="207"/>
      <c r="DC272" s="207"/>
      <c r="DD272" s="207"/>
      <c r="DE272" s="207"/>
      <c r="DF272" s="207"/>
      <c r="DG272" s="207"/>
      <c r="DH272" s="207"/>
      <c r="DI272" s="207"/>
      <c r="DJ272" s="207"/>
      <c r="DK272" s="207"/>
      <c r="DL272" s="207"/>
      <c r="DM272" s="207"/>
      <c r="DN272" s="207"/>
      <c r="DO272" s="207"/>
      <c r="DP272" s="207"/>
      <c r="DQ272" s="207"/>
      <c r="DR272" s="207"/>
      <c r="DS272" s="207"/>
      <c r="DT272" s="207"/>
      <c r="DU272" s="207"/>
      <c r="DV272" s="207"/>
      <c r="DW272" s="207"/>
      <c r="DX272" s="207"/>
      <c r="DY272" s="207"/>
      <c r="DZ272" s="207"/>
      <c r="EA272" s="207"/>
      <c r="EB272" s="207"/>
      <c r="EC272" s="207"/>
      <c r="ED272" s="207"/>
      <c r="EE272" s="207"/>
      <c r="EF272" s="207"/>
    </row>
    <row r="273" spans="1:136" s="21" customFormat="1" ht="24.75" hidden="1" customHeight="1" x14ac:dyDescent="0.25">
      <c r="A273" s="604">
        <v>42</v>
      </c>
      <c r="B273" s="604"/>
      <c r="C273" s="44"/>
      <c r="D273" s="608" t="s">
        <v>45</v>
      </c>
      <c r="E273" s="608"/>
      <c r="F273" s="608"/>
      <c r="G273" s="599"/>
      <c r="H273" s="19">
        <f t="shared" si="774"/>
        <v>0</v>
      </c>
      <c r="I273" s="52">
        <f>SUM(I274:I275)</f>
        <v>0</v>
      </c>
      <c r="J273" s="314">
        <f>SUM(J274:J275)</f>
        <v>0</v>
      </c>
      <c r="K273" s="53">
        <f t="shared" ref="K273:N273" si="795">SUM(K274:K275)</f>
        <v>0</v>
      </c>
      <c r="L273" s="53">
        <f t="shared" si="795"/>
        <v>0</v>
      </c>
      <c r="M273" s="53">
        <f t="shared" si="795"/>
        <v>0</v>
      </c>
      <c r="N273" s="53">
        <f t="shared" si="795"/>
        <v>0</v>
      </c>
      <c r="O273" s="335">
        <f t="shared" ref="O273" si="796">SUM(O274:O275)</f>
        <v>0</v>
      </c>
      <c r="P273" s="222"/>
      <c r="Q273" s="222"/>
      <c r="R273" s="222"/>
      <c r="S273" s="222"/>
      <c r="T273" s="19">
        <f t="shared" si="777"/>
        <v>0</v>
      </c>
      <c r="U273" s="52"/>
      <c r="V273" s="314"/>
      <c r="W273" s="53"/>
      <c r="X273" s="53"/>
      <c r="Y273" s="53"/>
      <c r="Z273" s="53"/>
      <c r="AA273" s="53"/>
      <c r="AB273" s="53"/>
      <c r="AC273" s="53"/>
      <c r="AD273" s="53"/>
      <c r="AE273" s="54"/>
      <c r="AF273" s="111">
        <f t="shared" si="778"/>
        <v>0</v>
      </c>
      <c r="AG273" s="52"/>
      <c r="AH273" s="314"/>
      <c r="AI273" s="53">
        <f t="shared" ref="AI273:AQ273" si="797">SUM(AI274:AI275)</f>
        <v>0</v>
      </c>
      <c r="AJ273" s="53">
        <f t="shared" si="797"/>
        <v>0</v>
      </c>
      <c r="AK273" s="53">
        <f t="shared" si="797"/>
        <v>0</v>
      </c>
      <c r="AL273" s="53">
        <f t="shared" si="797"/>
        <v>0</v>
      </c>
      <c r="AM273" s="53">
        <f t="shared" ref="AM273" si="798">SUM(AM274:AM275)</f>
        <v>0</v>
      </c>
      <c r="AN273" s="53">
        <f t="shared" si="797"/>
        <v>0</v>
      </c>
      <c r="AO273" s="53">
        <f t="shared" si="797"/>
        <v>0</v>
      </c>
      <c r="AP273" s="53">
        <f t="shared" si="797"/>
        <v>0</v>
      </c>
      <c r="AQ273" s="54">
        <f t="shared" si="797"/>
        <v>0</v>
      </c>
      <c r="AR273" s="188"/>
      <c r="AS273" s="108"/>
      <c r="AT273" s="108"/>
      <c r="AU273" s="108"/>
      <c r="AV273" s="108"/>
      <c r="AW273" s="73"/>
      <c r="AX273" s="129"/>
      <c r="AY273" s="129"/>
      <c r="AZ273" s="129"/>
      <c r="BA273" s="129"/>
      <c r="BB273" s="129"/>
      <c r="BC273" s="129"/>
      <c r="BD273" s="129"/>
      <c r="BE273" s="129"/>
      <c r="BF273" s="129"/>
      <c r="BG273" s="129"/>
      <c r="BH273" s="129"/>
      <c r="BI273" s="129"/>
      <c r="BJ273" s="129"/>
      <c r="BK273" s="129"/>
      <c r="BL273" s="129"/>
      <c r="BM273" s="129"/>
      <c r="BN273" s="129"/>
      <c r="BO273" s="129"/>
      <c r="BP273" s="208"/>
      <c r="BQ273" s="208"/>
      <c r="BR273" s="208"/>
      <c r="BS273" s="208"/>
      <c r="BT273" s="208"/>
      <c r="BU273" s="208"/>
      <c r="BV273" s="208"/>
      <c r="BW273" s="208"/>
      <c r="BX273" s="208"/>
      <c r="BY273" s="208"/>
      <c r="BZ273" s="208"/>
      <c r="CA273" s="208"/>
      <c r="CB273" s="208"/>
      <c r="CC273" s="208"/>
      <c r="CD273" s="208"/>
      <c r="CE273" s="208"/>
      <c r="CF273" s="208"/>
      <c r="CG273" s="208"/>
      <c r="CH273" s="208"/>
      <c r="CI273" s="208"/>
      <c r="CJ273" s="208"/>
      <c r="CK273" s="208"/>
      <c r="CL273" s="208"/>
      <c r="CM273" s="208"/>
      <c r="CN273" s="208"/>
      <c r="CO273" s="208"/>
      <c r="CP273" s="208"/>
      <c r="CQ273" s="208"/>
      <c r="CR273" s="208"/>
      <c r="CS273" s="208"/>
      <c r="CT273" s="208"/>
      <c r="CU273" s="208"/>
      <c r="CV273" s="208"/>
      <c r="CW273" s="208"/>
      <c r="CX273" s="208"/>
      <c r="CY273" s="208"/>
      <c r="CZ273" s="208"/>
      <c r="DA273" s="208"/>
      <c r="DB273" s="208"/>
      <c r="DC273" s="208"/>
      <c r="DD273" s="208"/>
      <c r="DE273" s="208"/>
      <c r="DF273" s="208"/>
      <c r="DG273" s="208"/>
      <c r="DH273" s="208"/>
      <c r="DI273" s="208"/>
      <c r="DJ273" s="208"/>
      <c r="DK273" s="208"/>
      <c r="DL273" s="208"/>
      <c r="DM273" s="208"/>
      <c r="DN273" s="208"/>
      <c r="DO273" s="208"/>
      <c r="DP273" s="208"/>
      <c r="DQ273" s="208"/>
      <c r="DR273" s="208"/>
      <c r="DS273" s="208"/>
      <c r="DT273" s="208"/>
      <c r="DU273" s="208"/>
      <c r="DV273" s="208"/>
      <c r="DW273" s="208"/>
      <c r="DX273" s="208"/>
      <c r="DY273" s="208"/>
      <c r="DZ273" s="208"/>
      <c r="EA273" s="208"/>
      <c r="EB273" s="208"/>
      <c r="EC273" s="208"/>
      <c r="ED273" s="208"/>
      <c r="EE273" s="208"/>
      <c r="EF273" s="208"/>
    </row>
    <row r="274" spans="1:136" s="24" customFormat="1" ht="15.75" hidden="1" customHeight="1" x14ac:dyDescent="0.25">
      <c r="A274" s="605">
        <v>422</v>
      </c>
      <c r="B274" s="605"/>
      <c r="C274" s="605"/>
      <c r="D274" s="606" t="s">
        <v>11</v>
      </c>
      <c r="E274" s="606"/>
      <c r="F274" s="606"/>
      <c r="G274" s="606"/>
      <c r="H274" s="22">
        <f t="shared" si="774"/>
        <v>0</v>
      </c>
      <c r="I274" s="55"/>
      <c r="J274" s="315"/>
      <c r="K274" s="56"/>
      <c r="L274" s="56"/>
      <c r="M274" s="56"/>
      <c r="N274" s="56"/>
      <c r="O274" s="336"/>
      <c r="P274" s="222"/>
      <c r="Q274" s="222"/>
      <c r="R274" s="222"/>
      <c r="S274" s="222"/>
      <c r="T274" s="23">
        <f t="shared" si="777"/>
        <v>0</v>
      </c>
      <c r="U274" s="55"/>
      <c r="V274" s="315"/>
      <c r="W274" s="56"/>
      <c r="X274" s="56"/>
      <c r="Y274" s="56"/>
      <c r="Z274" s="56"/>
      <c r="AA274" s="56"/>
      <c r="AB274" s="56"/>
      <c r="AC274" s="56"/>
      <c r="AD274" s="56"/>
      <c r="AE274" s="57"/>
      <c r="AF274" s="109">
        <f t="shared" si="778"/>
        <v>0</v>
      </c>
      <c r="AG274" s="55"/>
      <c r="AH274" s="315"/>
      <c r="AI274" s="56"/>
      <c r="AJ274" s="56"/>
      <c r="AK274" s="56"/>
      <c r="AL274" s="56"/>
      <c r="AM274" s="56"/>
      <c r="AN274" s="56"/>
      <c r="AO274" s="56"/>
      <c r="AP274" s="56"/>
      <c r="AQ274" s="57"/>
      <c r="AR274" s="188"/>
      <c r="AS274" s="108"/>
      <c r="AT274" s="108"/>
      <c r="AU274" s="108"/>
      <c r="AV274" s="108"/>
      <c r="AW274" s="73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202"/>
      <c r="BQ274" s="202"/>
      <c r="BR274" s="202"/>
      <c r="BS274" s="202"/>
      <c r="BT274" s="202"/>
      <c r="BU274" s="202"/>
      <c r="BV274" s="202"/>
      <c r="BW274" s="202"/>
      <c r="BX274" s="202"/>
      <c r="BY274" s="202"/>
      <c r="BZ274" s="202"/>
      <c r="CA274" s="202"/>
      <c r="CB274" s="202"/>
      <c r="CC274" s="202"/>
      <c r="CD274" s="202"/>
      <c r="CE274" s="202"/>
      <c r="CF274" s="202"/>
      <c r="CG274" s="202"/>
      <c r="CH274" s="202"/>
      <c r="CI274" s="202"/>
      <c r="CJ274" s="202"/>
      <c r="CK274" s="202"/>
      <c r="CL274" s="202"/>
      <c r="CM274" s="202"/>
      <c r="CN274" s="202"/>
      <c r="CO274" s="202"/>
      <c r="CP274" s="202"/>
      <c r="CQ274" s="202"/>
      <c r="CR274" s="202"/>
      <c r="CS274" s="202"/>
      <c r="CT274" s="202"/>
      <c r="CU274" s="202"/>
      <c r="CV274" s="202"/>
      <c r="CW274" s="202"/>
      <c r="CX274" s="202"/>
      <c r="CY274" s="202"/>
      <c r="CZ274" s="202"/>
      <c r="DA274" s="202"/>
      <c r="DB274" s="202"/>
      <c r="DC274" s="202"/>
      <c r="DD274" s="202"/>
      <c r="DE274" s="202"/>
      <c r="DF274" s="202"/>
      <c r="DG274" s="202"/>
      <c r="DH274" s="202"/>
      <c r="DI274" s="202"/>
      <c r="DJ274" s="202"/>
      <c r="DK274" s="202"/>
      <c r="DL274" s="202"/>
      <c r="DM274" s="202"/>
      <c r="DN274" s="202"/>
      <c r="DO274" s="202"/>
      <c r="DP274" s="202"/>
      <c r="DQ274" s="202"/>
      <c r="DR274" s="202"/>
      <c r="DS274" s="202"/>
      <c r="DT274" s="202"/>
      <c r="DU274" s="202"/>
      <c r="DV274" s="202"/>
      <c r="DW274" s="202"/>
      <c r="DX274" s="202"/>
      <c r="DY274" s="202"/>
      <c r="DZ274" s="202"/>
      <c r="EA274" s="202"/>
      <c r="EB274" s="202"/>
      <c r="EC274" s="202"/>
      <c r="ED274" s="202"/>
      <c r="EE274" s="202"/>
      <c r="EF274" s="202"/>
    </row>
    <row r="275" spans="1:136" s="24" customFormat="1" ht="29.25" hidden="1" customHeight="1" x14ac:dyDescent="0.25">
      <c r="A275" s="605">
        <v>424</v>
      </c>
      <c r="B275" s="605"/>
      <c r="C275" s="605"/>
      <c r="D275" s="606" t="s">
        <v>46</v>
      </c>
      <c r="E275" s="606"/>
      <c r="F275" s="606"/>
      <c r="G275" s="606"/>
      <c r="H275" s="22">
        <f t="shared" si="774"/>
        <v>0</v>
      </c>
      <c r="I275" s="55"/>
      <c r="J275" s="315"/>
      <c r="K275" s="56"/>
      <c r="L275" s="56"/>
      <c r="M275" s="56"/>
      <c r="N275" s="56"/>
      <c r="O275" s="336"/>
      <c r="P275" s="222"/>
      <c r="Q275" s="222"/>
      <c r="R275" s="222"/>
      <c r="S275" s="222"/>
      <c r="T275" s="23">
        <f t="shared" si="777"/>
        <v>0</v>
      </c>
      <c r="U275" s="55"/>
      <c r="V275" s="315"/>
      <c r="W275" s="56"/>
      <c r="X275" s="56"/>
      <c r="Y275" s="56"/>
      <c r="Z275" s="56"/>
      <c r="AA275" s="56"/>
      <c r="AB275" s="56"/>
      <c r="AC275" s="56"/>
      <c r="AD275" s="56"/>
      <c r="AE275" s="57"/>
      <c r="AF275" s="109">
        <f t="shared" si="778"/>
        <v>0</v>
      </c>
      <c r="AG275" s="55"/>
      <c r="AH275" s="315"/>
      <c r="AI275" s="56"/>
      <c r="AJ275" s="56"/>
      <c r="AK275" s="56"/>
      <c r="AL275" s="56"/>
      <c r="AM275" s="56"/>
      <c r="AN275" s="56"/>
      <c r="AO275" s="56"/>
      <c r="AP275" s="56"/>
      <c r="AQ275" s="57"/>
      <c r="AR275" s="188"/>
      <c r="AS275" s="108"/>
      <c r="AT275" s="108"/>
      <c r="AU275" s="108"/>
      <c r="AV275" s="108"/>
      <c r="AW275" s="72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202"/>
      <c r="BQ275" s="202"/>
      <c r="BR275" s="202"/>
      <c r="BS275" s="202"/>
      <c r="BT275" s="202"/>
      <c r="BU275" s="202"/>
      <c r="BV275" s="202"/>
      <c r="BW275" s="202"/>
      <c r="BX275" s="202"/>
      <c r="BY275" s="202"/>
      <c r="BZ275" s="202"/>
      <c r="CA275" s="202"/>
      <c r="CB275" s="202"/>
      <c r="CC275" s="202"/>
      <c r="CD275" s="202"/>
      <c r="CE275" s="202"/>
      <c r="CF275" s="202"/>
      <c r="CG275" s="202"/>
      <c r="CH275" s="202"/>
      <c r="CI275" s="202"/>
      <c r="CJ275" s="202"/>
      <c r="CK275" s="202"/>
      <c r="CL275" s="202"/>
      <c r="CM275" s="202"/>
      <c r="CN275" s="202"/>
      <c r="CO275" s="202"/>
      <c r="CP275" s="202"/>
      <c r="CQ275" s="202"/>
      <c r="CR275" s="202"/>
      <c r="CS275" s="202"/>
      <c r="CT275" s="202"/>
      <c r="CU275" s="202"/>
      <c r="CV275" s="202"/>
      <c r="CW275" s="202"/>
      <c r="CX275" s="202"/>
      <c r="CY275" s="202"/>
      <c r="CZ275" s="202"/>
      <c r="DA275" s="202"/>
      <c r="DB275" s="202"/>
      <c r="DC275" s="202"/>
      <c r="DD275" s="202"/>
      <c r="DE275" s="202"/>
      <c r="DF275" s="202"/>
      <c r="DG275" s="202"/>
      <c r="DH275" s="202"/>
      <c r="DI275" s="202"/>
      <c r="DJ275" s="202"/>
      <c r="DK275" s="202"/>
      <c r="DL275" s="202"/>
      <c r="DM275" s="202"/>
      <c r="DN275" s="202"/>
      <c r="DO275" s="202"/>
      <c r="DP275" s="202"/>
      <c r="DQ275" s="202"/>
      <c r="DR275" s="202"/>
      <c r="DS275" s="202"/>
      <c r="DT275" s="202"/>
      <c r="DU275" s="202"/>
      <c r="DV275" s="202"/>
      <c r="DW275" s="202"/>
      <c r="DX275" s="202"/>
      <c r="DY275" s="202"/>
      <c r="DZ275" s="202"/>
      <c r="EA275" s="202"/>
      <c r="EB275" s="202"/>
      <c r="EC275" s="202"/>
      <c r="ED275" s="202"/>
      <c r="EE275" s="202"/>
      <c r="EF275" s="202"/>
    </row>
    <row r="276" spans="1:136" s="45" customFormat="1" ht="15.75" hidden="1" customHeight="1" x14ac:dyDescent="0.25">
      <c r="I276" s="58"/>
      <c r="J276" s="58"/>
      <c r="K276" s="58"/>
      <c r="L276" s="58"/>
      <c r="M276" s="58"/>
      <c r="N276" s="58"/>
      <c r="O276" s="58"/>
      <c r="P276" s="222"/>
      <c r="Q276" s="222"/>
      <c r="R276" s="222"/>
      <c r="S276" s="222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188"/>
      <c r="AS276" s="108"/>
      <c r="AT276" s="108"/>
      <c r="AU276" s="108"/>
      <c r="AV276" s="108"/>
      <c r="AW276" s="62"/>
      <c r="AX276" s="209"/>
      <c r="AY276" s="209"/>
      <c r="AZ276" s="209"/>
      <c r="BA276" s="209"/>
      <c r="BB276" s="209"/>
      <c r="BC276" s="209"/>
      <c r="BD276" s="209"/>
      <c r="BE276" s="209"/>
      <c r="BF276" s="209"/>
      <c r="BG276" s="209"/>
      <c r="BH276" s="209"/>
      <c r="BI276" s="209"/>
      <c r="BJ276" s="209"/>
      <c r="BK276" s="209"/>
      <c r="BL276" s="209"/>
      <c r="BM276" s="209"/>
      <c r="BN276" s="209"/>
      <c r="BO276" s="209"/>
      <c r="BP276" s="58"/>
      <c r="BQ276" s="58"/>
      <c r="BR276" s="58"/>
      <c r="BS276" s="58"/>
      <c r="BT276" s="58"/>
      <c r="BU276" s="58"/>
      <c r="BV276" s="58"/>
      <c r="BW276" s="58"/>
      <c r="BX276" s="58"/>
      <c r="BY276" s="58"/>
      <c r="BZ276" s="58"/>
      <c r="CA276" s="58"/>
      <c r="CB276" s="58"/>
      <c r="CC276" s="58"/>
      <c r="CD276" s="58"/>
      <c r="CE276" s="58"/>
      <c r="CF276" s="58"/>
      <c r="CG276" s="58"/>
      <c r="CH276" s="58"/>
      <c r="CI276" s="58"/>
      <c r="CJ276" s="58"/>
      <c r="CK276" s="58"/>
      <c r="CL276" s="58"/>
      <c r="CM276" s="58"/>
      <c r="CN276" s="58"/>
      <c r="CO276" s="58"/>
      <c r="CP276" s="58"/>
      <c r="CQ276" s="58"/>
      <c r="CR276" s="58"/>
      <c r="CS276" s="58"/>
      <c r="CT276" s="58"/>
      <c r="CU276" s="58"/>
      <c r="CV276" s="58"/>
      <c r="CW276" s="58"/>
      <c r="CX276" s="58"/>
      <c r="CY276" s="58"/>
      <c r="CZ276" s="58"/>
      <c r="DA276" s="58"/>
      <c r="DB276" s="58"/>
      <c r="DC276" s="58"/>
      <c r="DD276" s="58"/>
      <c r="DE276" s="58"/>
      <c r="DF276" s="58"/>
      <c r="DG276" s="58"/>
      <c r="DH276" s="58"/>
      <c r="DI276" s="58"/>
      <c r="DJ276" s="58"/>
      <c r="DK276" s="58"/>
      <c r="DL276" s="58"/>
      <c r="DM276" s="58"/>
      <c r="DN276" s="58"/>
      <c r="DO276" s="58"/>
      <c r="DP276" s="58"/>
      <c r="DQ276" s="58"/>
      <c r="DR276" s="58"/>
      <c r="DS276" s="58"/>
      <c r="DT276" s="58"/>
      <c r="DU276" s="58"/>
      <c r="DV276" s="58"/>
      <c r="DW276" s="58"/>
      <c r="DX276" s="58"/>
      <c r="DY276" s="58"/>
      <c r="DZ276" s="58"/>
      <c r="EA276" s="58"/>
      <c r="EB276" s="58"/>
      <c r="EC276" s="58"/>
      <c r="ED276" s="58"/>
      <c r="EE276" s="58"/>
      <c r="EF276" s="58"/>
    </row>
    <row r="277" spans="1:136" s="45" customFormat="1" ht="15.75" hidden="1" customHeight="1" x14ac:dyDescent="0.25">
      <c r="I277" s="58"/>
      <c r="J277" s="58"/>
      <c r="K277" s="58"/>
      <c r="L277" s="58"/>
      <c r="M277" s="58"/>
      <c r="N277" s="58"/>
      <c r="O277" s="58"/>
      <c r="P277" s="222"/>
      <c r="Q277" s="222"/>
      <c r="R277" s="222"/>
      <c r="S277" s="222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188"/>
      <c r="AS277" s="108"/>
      <c r="AT277" s="108"/>
      <c r="AU277" s="108"/>
      <c r="AV277" s="108"/>
      <c r="AW277" s="74"/>
      <c r="AX277" s="209"/>
      <c r="AY277" s="209"/>
      <c r="AZ277" s="209"/>
      <c r="BA277" s="209"/>
      <c r="BB277" s="209"/>
      <c r="BC277" s="209"/>
      <c r="BD277" s="209"/>
      <c r="BE277" s="209"/>
      <c r="BF277" s="209"/>
      <c r="BG277" s="209"/>
      <c r="BH277" s="209"/>
      <c r="BI277" s="209"/>
      <c r="BJ277" s="209"/>
      <c r="BK277" s="209"/>
      <c r="BL277" s="209"/>
      <c r="BM277" s="209"/>
      <c r="BN277" s="209"/>
      <c r="BO277" s="209"/>
      <c r="BP277" s="58"/>
      <c r="BQ277" s="58"/>
      <c r="BR277" s="58"/>
      <c r="BS277" s="58"/>
      <c r="BT277" s="58"/>
      <c r="BU277" s="58"/>
      <c r="BV277" s="58"/>
      <c r="BW277" s="58"/>
      <c r="BX277" s="58"/>
      <c r="BY277" s="58"/>
      <c r="BZ277" s="58"/>
      <c r="CA277" s="58"/>
      <c r="CB277" s="58"/>
      <c r="CC277" s="58"/>
      <c r="CD277" s="58"/>
      <c r="CE277" s="58"/>
      <c r="CF277" s="58"/>
      <c r="CG277" s="58"/>
      <c r="CH277" s="58"/>
      <c r="CI277" s="58"/>
      <c r="CJ277" s="58"/>
      <c r="CK277" s="58"/>
      <c r="CL277" s="58"/>
      <c r="CM277" s="58"/>
      <c r="CN277" s="58"/>
      <c r="CO277" s="58"/>
      <c r="CP277" s="58"/>
      <c r="CQ277" s="58"/>
      <c r="CR277" s="58"/>
      <c r="CS277" s="58"/>
      <c r="CT277" s="58"/>
      <c r="CU277" s="58"/>
      <c r="CV277" s="58"/>
      <c r="CW277" s="58"/>
      <c r="CX277" s="58"/>
      <c r="CY277" s="58"/>
      <c r="CZ277" s="58"/>
      <c r="DA277" s="58"/>
      <c r="DB277" s="58"/>
      <c r="DC277" s="58"/>
      <c r="DD277" s="58"/>
      <c r="DE277" s="58"/>
      <c r="DF277" s="58"/>
      <c r="DG277" s="58"/>
      <c r="DH277" s="58"/>
      <c r="DI277" s="58"/>
      <c r="DJ277" s="58"/>
      <c r="DK277" s="58"/>
      <c r="DL277" s="58"/>
      <c r="DM277" s="58"/>
      <c r="DN277" s="58"/>
      <c r="DO277" s="58"/>
      <c r="DP277" s="58"/>
      <c r="DQ277" s="58"/>
      <c r="DR277" s="58"/>
      <c r="DS277" s="58"/>
      <c r="DT277" s="58"/>
      <c r="DU277" s="58"/>
      <c r="DV277" s="58"/>
      <c r="DW277" s="58"/>
      <c r="DX277" s="58"/>
      <c r="DY277" s="58"/>
      <c r="DZ277" s="58"/>
      <c r="EA277" s="58"/>
      <c r="EB277" s="58"/>
      <c r="EC277" s="58"/>
      <c r="ED277" s="58"/>
      <c r="EE277" s="58"/>
      <c r="EF277" s="58"/>
    </row>
    <row r="278" spans="1:136" s="24" customFormat="1" ht="15.75" hidden="1" customHeight="1" x14ac:dyDescent="0.25">
      <c r="A278" s="36"/>
      <c r="B278" s="36"/>
      <c r="C278" s="36"/>
      <c r="D278" s="25"/>
      <c r="E278" s="25"/>
      <c r="F278" s="25"/>
      <c r="G278" s="25"/>
      <c r="H278" s="22"/>
      <c r="I278" s="55"/>
      <c r="J278" s="315"/>
      <c r="K278" s="56"/>
      <c r="L278" s="56"/>
      <c r="M278" s="56"/>
      <c r="N278" s="56"/>
      <c r="O278" s="336"/>
      <c r="P278" s="222"/>
      <c r="Q278" s="222"/>
      <c r="R278" s="222"/>
      <c r="S278" s="222"/>
      <c r="T278" s="23"/>
      <c r="U278" s="55"/>
      <c r="V278" s="315"/>
      <c r="W278" s="56"/>
      <c r="X278" s="56"/>
      <c r="Y278" s="56"/>
      <c r="Z278" s="56"/>
      <c r="AA278" s="56"/>
      <c r="AB278" s="56"/>
      <c r="AC278" s="56"/>
      <c r="AD278" s="56"/>
      <c r="AE278" s="57"/>
      <c r="AF278" s="109"/>
      <c r="AG278" s="55"/>
      <c r="AH278" s="315"/>
      <c r="AI278" s="56"/>
      <c r="AJ278" s="56"/>
      <c r="AK278" s="56"/>
      <c r="AL278" s="56"/>
      <c r="AM278" s="56"/>
      <c r="AN278" s="56"/>
      <c r="AO278" s="56"/>
      <c r="AP278" s="56"/>
      <c r="AQ278" s="57"/>
      <c r="AR278" s="188"/>
      <c r="AS278" s="108"/>
      <c r="AT278" s="108"/>
      <c r="AU278" s="108"/>
      <c r="AV278" s="108"/>
      <c r="AW278" s="74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202"/>
      <c r="BQ278" s="202"/>
      <c r="BR278" s="202"/>
      <c r="BS278" s="202"/>
      <c r="BT278" s="202"/>
      <c r="BU278" s="202"/>
      <c r="BV278" s="202"/>
      <c r="BW278" s="202"/>
      <c r="BX278" s="202"/>
      <c r="BY278" s="202"/>
      <c r="BZ278" s="202"/>
      <c r="CA278" s="202"/>
      <c r="CB278" s="202"/>
      <c r="CC278" s="202"/>
      <c r="CD278" s="202"/>
      <c r="CE278" s="202"/>
      <c r="CF278" s="202"/>
      <c r="CG278" s="202"/>
      <c r="CH278" s="202"/>
      <c r="CI278" s="202"/>
      <c r="CJ278" s="202"/>
      <c r="CK278" s="202"/>
      <c r="CL278" s="202"/>
      <c r="CM278" s="202"/>
      <c r="CN278" s="202"/>
      <c r="CO278" s="202"/>
      <c r="CP278" s="202"/>
      <c r="CQ278" s="202"/>
      <c r="CR278" s="202"/>
      <c r="CS278" s="202"/>
      <c r="CT278" s="202"/>
      <c r="CU278" s="202"/>
      <c r="CV278" s="202"/>
      <c r="CW278" s="202"/>
      <c r="CX278" s="202"/>
      <c r="CY278" s="202"/>
      <c r="CZ278" s="202"/>
      <c r="DA278" s="202"/>
      <c r="DB278" s="202"/>
      <c r="DC278" s="202"/>
      <c r="DD278" s="202"/>
      <c r="DE278" s="202"/>
      <c r="DF278" s="202"/>
      <c r="DG278" s="202"/>
      <c r="DH278" s="202"/>
      <c r="DI278" s="202"/>
      <c r="DJ278" s="202"/>
      <c r="DK278" s="202"/>
      <c r="DL278" s="202"/>
      <c r="DM278" s="202"/>
      <c r="DN278" s="202"/>
      <c r="DO278" s="202"/>
      <c r="DP278" s="202"/>
      <c r="DQ278" s="202"/>
      <c r="DR278" s="202"/>
      <c r="DS278" s="202"/>
      <c r="DT278" s="202"/>
      <c r="DU278" s="202"/>
      <c r="DV278" s="202"/>
      <c r="DW278" s="202"/>
      <c r="DX278" s="202"/>
      <c r="DY278" s="202"/>
      <c r="DZ278" s="202"/>
      <c r="EA278" s="202"/>
      <c r="EB278" s="202"/>
      <c r="EC278" s="202"/>
      <c r="ED278" s="202"/>
      <c r="EE278" s="202"/>
      <c r="EF278" s="202"/>
    </row>
    <row r="279" spans="1:136" s="24" customFormat="1" ht="29.25" hidden="1" customHeight="1" x14ac:dyDescent="0.25">
      <c r="A279" s="605"/>
      <c r="B279" s="605"/>
      <c r="C279" s="605"/>
      <c r="D279" s="606"/>
      <c r="E279" s="606"/>
      <c r="F279" s="606"/>
      <c r="G279" s="607"/>
      <c r="H279" s="22"/>
      <c r="I279" s="55"/>
      <c r="J279" s="315"/>
      <c r="K279" s="56"/>
      <c r="L279" s="56"/>
      <c r="M279" s="56"/>
      <c r="N279" s="56"/>
      <c r="O279" s="336"/>
      <c r="P279" s="222"/>
      <c r="Q279" s="222"/>
      <c r="R279" s="222"/>
      <c r="S279" s="222"/>
      <c r="T279" s="23"/>
      <c r="U279" s="55"/>
      <c r="V279" s="315"/>
      <c r="W279" s="56"/>
      <c r="X279" s="56"/>
      <c r="Y279" s="56"/>
      <c r="Z279" s="56"/>
      <c r="AA279" s="56"/>
      <c r="AB279" s="56"/>
      <c r="AC279" s="56"/>
      <c r="AD279" s="56"/>
      <c r="AE279" s="57"/>
      <c r="AF279" s="109"/>
      <c r="AG279" s="55"/>
      <c r="AH279" s="315"/>
      <c r="AI279" s="56"/>
      <c r="AJ279" s="56"/>
      <c r="AK279" s="56"/>
      <c r="AL279" s="56"/>
      <c r="AM279" s="56"/>
      <c r="AN279" s="56"/>
      <c r="AO279" s="56"/>
      <c r="AP279" s="56"/>
      <c r="AQ279" s="57"/>
      <c r="AR279" s="188"/>
      <c r="AS279" s="108"/>
      <c r="AT279" s="108"/>
      <c r="AU279" s="108"/>
      <c r="AV279" s="108"/>
      <c r="AW279" s="73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202"/>
      <c r="BQ279" s="202"/>
      <c r="BR279" s="202"/>
      <c r="BS279" s="202"/>
      <c r="BT279" s="202"/>
      <c r="BU279" s="202"/>
      <c r="BV279" s="202"/>
      <c r="BW279" s="202"/>
      <c r="BX279" s="202"/>
      <c r="BY279" s="202"/>
      <c r="BZ279" s="202"/>
      <c r="CA279" s="202"/>
      <c r="CB279" s="202"/>
      <c r="CC279" s="202"/>
      <c r="CD279" s="202"/>
      <c r="CE279" s="202"/>
      <c r="CF279" s="202"/>
      <c r="CG279" s="202"/>
      <c r="CH279" s="202"/>
      <c r="CI279" s="202"/>
      <c r="CJ279" s="202"/>
      <c r="CK279" s="202"/>
      <c r="CL279" s="202"/>
      <c r="CM279" s="202"/>
      <c r="CN279" s="202"/>
      <c r="CO279" s="202"/>
      <c r="CP279" s="202"/>
      <c r="CQ279" s="202"/>
      <c r="CR279" s="202"/>
      <c r="CS279" s="202"/>
      <c r="CT279" s="202"/>
      <c r="CU279" s="202"/>
      <c r="CV279" s="202"/>
      <c r="CW279" s="202"/>
      <c r="CX279" s="202"/>
      <c r="CY279" s="202"/>
      <c r="CZ279" s="202"/>
      <c r="DA279" s="202"/>
      <c r="DB279" s="202"/>
      <c r="DC279" s="202"/>
      <c r="DD279" s="202"/>
      <c r="DE279" s="202"/>
      <c r="DF279" s="202"/>
      <c r="DG279" s="202"/>
      <c r="DH279" s="202"/>
      <c r="DI279" s="202"/>
      <c r="DJ279" s="202"/>
      <c r="DK279" s="202"/>
      <c r="DL279" s="202"/>
      <c r="DM279" s="202"/>
      <c r="DN279" s="202"/>
      <c r="DO279" s="202"/>
      <c r="DP279" s="202"/>
      <c r="DQ279" s="202"/>
      <c r="DR279" s="202"/>
      <c r="DS279" s="202"/>
      <c r="DT279" s="202"/>
      <c r="DU279" s="202"/>
      <c r="DV279" s="202"/>
      <c r="DW279" s="202"/>
      <c r="DX279" s="202"/>
      <c r="DY279" s="202"/>
      <c r="DZ279" s="202"/>
      <c r="EA279" s="202"/>
      <c r="EB279" s="202"/>
      <c r="EC279" s="202"/>
      <c r="ED279" s="202"/>
      <c r="EE279" s="202"/>
      <c r="EF279" s="202"/>
    </row>
    <row r="280" spans="1:136" s="32" customFormat="1" ht="29.25" hidden="1" customHeight="1" x14ac:dyDescent="0.25">
      <c r="A280" s="26"/>
      <c r="B280" s="26"/>
      <c r="C280" s="26"/>
      <c r="D280" s="27"/>
      <c r="E280" s="27"/>
      <c r="F280" s="27"/>
      <c r="G280" s="27"/>
      <c r="H280" s="28"/>
      <c r="I280" s="29"/>
      <c r="J280" s="316"/>
      <c r="K280" s="30"/>
      <c r="L280" s="30"/>
      <c r="M280" s="30"/>
      <c r="N280" s="30"/>
      <c r="O280" s="92"/>
      <c r="P280" s="222"/>
      <c r="Q280" s="222"/>
      <c r="R280" s="222"/>
      <c r="S280" s="222"/>
      <c r="T280" s="28"/>
      <c r="U280" s="29"/>
      <c r="V280" s="316"/>
      <c r="W280" s="30"/>
      <c r="X280" s="30"/>
      <c r="Y280" s="30"/>
      <c r="Z280" s="30"/>
      <c r="AA280" s="30"/>
      <c r="AB280" s="30"/>
      <c r="AC280" s="30"/>
      <c r="AD280" s="30"/>
      <c r="AE280" s="31"/>
      <c r="AF280" s="112"/>
      <c r="AG280" s="29"/>
      <c r="AH280" s="316"/>
      <c r="AI280" s="30"/>
      <c r="AJ280" s="30"/>
      <c r="AK280" s="30"/>
      <c r="AL280" s="30"/>
      <c r="AM280" s="30"/>
      <c r="AN280" s="30"/>
      <c r="AO280" s="30"/>
      <c r="AP280" s="30"/>
      <c r="AQ280" s="31"/>
      <c r="AR280" s="188"/>
      <c r="AS280" s="108"/>
      <c r="AT280" s="108"/>
      <c r="AU280" s="108"/>
      <c r="AV280" s="108"/>
      <c r="AW280" s="72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89"/>
      <c r="BQ280" s="89"/>
      <c r="BR280" s="89"/>
      <c r="BS280" s="89"/>
      <c r="BT280" s="89"/>
      <c r="BU280" s="89"/>
      <c r="BV280" s="89"/>
      <c r="BW280" s="89"/>
      <c r="BX280" s="89"/>
      <c r="BY280" s="89"/>
      <c r="BZ280" s="89"/>
      <c r="CA280" s="89"/>
      <c r="CB280" s="89"/>
      <c r="CC280" s="89"/>
      <c r="CD280" s="89"/>
      <c r="CE280" s="89"/>
      <c r="CF280" s="89"/>
      <c r="CG280" s="89"/>
      <c r="CH280" s="89"/>
      <c r="CI280" s="89"/>
      <c r="CJ280" s="89"/>
      <c r="CK280" s="89"/>
      <c r="CL280" s="89"/>
      <c r="CM280" s="89"/>
      <c r="CN280" s="89"/>
      <c r="CO280" s="89"/>
      <c r="CP280" s="89"/>
      <c r="CQ280" s="89"/>
      <c r="CR280" s="89"/>
      <c r="CS280" s="89"/>
      <c r="CT280" s="89"/>
      <c r="CU280" s="89"/>
      <c r="CV280" s="89"/>
      <c r="CW280" s="89"/>
      <c r="CX280" s="89"/>
      <c r="CY280" s="89"/>
      <c r="CZ280" s="89"/>
      <c r="DA280" s="89"/>
      <c r="DB280" s="89"/>
      <c r="DC280" s="89"/>
      <c r="DD280" s="89"/>
      <c r="DE280" s="89"/>
      <c r="DF280" s="89"/>
      <c r="DG280" s="89"/>
      <c r="DH280" s="89"/>
      <c r="DI280" s="89"/>
      <c r="DJ280" s="89"/>
      <c r="DK280" s="89"/>
      <c r="DL280" s="89"/>
      <c r="DM280" s="89"/>
      <c r="DN280" s="89"/>
      <c r="DO280" s="89"/>
      <c r="DP280" s="89"/>
      <c r="DQ280" s="89"/>
      <c r="DR280" s="89"/>
      <c r="DS280" s="89"/>
      <c r="DT280" s="89"/>
      <c r="DU280" s="89"/>
      <c r="DV280" s="89"/>
      <c r="DW280" s="89"/>
      <c r="DX280" s="89"/>
      <c r="DY280" s="89"/>
      <c r="DZ280" s="89"/>
      <c r="EA280" s="89"/>
      <c r="EB280" s="89"/>
      <c r="EC280" s="89"/>
      <c r="ED280" s="89"/>
      <c r="EE280" s="89"/>
      <c r="EF280" s="89"/>
    </row>
    <row r="281" spans="1:136" s="16" customFormat="1" ht="28.5" hidden="1" customHeight="1" x14ac:dyDescent="0.25">
      <c r="A281" s="612"/>
      <c r="B281" s="612"/>
      <c r="C281" s="612"/>
      <c r="D281" s="616"/>
      <c r="E281" s="616"/>
      <c r="F281" s="616"/>
      <c r="G281" s="617"/>
      <c r="H281" s="15">
        <f t="shared" ref="H281:H298" si="799">SUM(I281:S281)</f>
        <v>0</v>
      </c>
      <c r="I281" s="47">
        <f>I282</f>
        <v>0</v>
      </c>
      <c r="J281" s="312">
        <f>J282</f>
        <v>0</v>
      </c>
      <c r="K281" s="48">
        <f t="shared" ref="K281:O281" si="800">K282</f>
        <v>0</v>
      </c>
      <c r="L281" s="48">
        <f t="shared" si="800"/>
        <v>0</v>
      </c>
      <c r="M281" s="48">
        <f t="shared" si="800"/>
        <v>0</v>
      </c>
      <c r="N281" s="48">
        <f t="shared" si="800"/>
        <v>0</v>
      </c>
      <c r="O281" s="333">
        <f t="shared" si="800"/>
        <v>0</v>
      </c>
      <c r="P281" s="222"/>
      <c r="Q281" s="222"/>
      <c r="R281" s="222"/>
      <c r="S281" s="222"/>
      <c r="T281" s="15">
        <f t="shared" ref="T281:T298" si="801">SUM(U281:AE281)</f>
        <v>0</v>
      </c>
      <c r="U281" s="47"/>
      <c r="V281" s="312"/>
      <c r="W281" s="224"/>
      <c r="X281" s="224"/>
      <c r="Y281" s="224"/>
      <c r="Z281" s="224"/>
      <c r="AA281" s="224"/>
      <c r="AB281" s="224"/>
      <c r="AC281" s="224"/>
      <c r="AD281" s="224"/>
      <c r="AE281" s="225"/>
      <c r="AF281" s="226">
        <f t="shared" ref="AF281:AF298" si="802">SUM(AG281:AQ281)</f>
        <v>0</v>
      </c>
      <c r="AG281" s="227"/>
      <c r="AH281" s="318"/>
      <c r="AI281" s="224">
        <f t="shared" ref="AI281:AQ281" si="803">AI282</f>
        <v>0</v>
      </c>
      <c r="AJ281" s="224">
        <f t="shared" si="803"/>
        <v>0</v>
      </c>
      <c r="AK281" s="224">
        <f t="shared" si="803"/>
        <v>0</v>
      </c>
      <c r="AL281" s="224">
        <f t="shared" si="803"/>
        <v>0</v>
      </c>
      <c r="AM281" s="224">
        <f t="shared" si="803"/>
        <v>0</v>
      </c>
      <c r="AN281" s="224">
        <f t="shared" si="803"/>
        <v>0</v>
      </c>
      <c r="AO281" s="224">
        <f t="shared" si="803"/>
        <v>0</v>
      </c>
      <c r="AP281" s="224">
        <f t="shared" si="803"/>
        <v>0</v>
      </c>
      <c r="AQ281" s="225">
        <f t="shared" si="803"/>
        <v>0</v>
      </c>
      <c r="AR281" s="188"/>
      <c r="AS281" s="108"/>
      <c r="AT281" s="108"/>
      <c r="AU281" s="108"/>
      <c r="AV281" s="108"/>
      <c r="AW281" s="72"/>
      <c r="AX281" s="189"/>
      <c r="AY281" s="189"/>
      <c r="AZ281" s="189"/>
      <c r="BA281" s="189"/>
      <c r="BB281" s="189"/>
      <c r="BC281" s="189"/>
      <c r="BD281" s="189"/>
      <c r="BE281" s="189"/>
      <c r="BF281" s="189"/>
      <c r="BG281" s="189"/>
      <c r="BH281" s="189"/>
      <c r="BI281" s="189"/>
      <c r="BJ281" s="189"/>
      <c r="BK281" s="189"/>
      <c r="BL281" s="189"/>
      <c r="BM281" s="189"/>
      <c r="BN281" s="189"/>
      <c r="BO281" s="189"/>
      <c r="BP281" s="206"/>
      <c r="BQ281" s="206"/>
      <c r="BR281" s="206"/>
      <c r="BS281" s="206"/>
      <c r="BT281" s="206"/>
      <c r="BU281" s="206"/>
      <c r="BV281" s="206"/>
      <c r="BW281" s="206"/>
      <c r="BX281" s="206"/>
      <c r="BY281" s="206"/>
      <c r="BZ281" s="206"/>
      <c r="CA281" s="206"/>
      <c r="CB281" s="206"/>
      <c r="CC281" s="206"/>
      <c r="CD281" s="206"/>
      <c r="CE281" s="206"/>
      <c r="CF281" s="206"/>
      <c r="CG281" s="206"/>
      <c r="CH281" s="206"/>
      <c r="CI281" s="206"/>
      <c r="CJ281" s="206"/>
      <c r="CK281" s="206"/>
      <c r="CL281" s="206"/>
      <c r="CM281" s="206"/>
      <c r="CN281" s="206"/>
      <c r="CO281" s="206"/>
      <c r="CP281" s="206"/>
      <c r="CQ281" s="206"/>
      <c r="CR281" s="206"/>
      <c r="CS281" s="206"/>
      <c r="CT281" s="206"/>
      <c r="CU281" s="206"/>
      <c r="CV281" s="206"/>
      <c r="CW281" s="206"/>
      <c r="CX281" s="206"/>
      <c r="CY281" s="206"/>
      <c r="CZ281" s="206"/>
      <c r="DA281" s="206"/>
      <c r="DB281" s="206"/>
      <c r="DC281" s="206"/>
      <c r="DD281" s="206"/>
      <c r="DE281" s="206"/>
      <c r="DF281" s="206"/>
      <c r="DG281" s="206"/>
      <c r="DH281" s="206"/>
      <c r="DI281" s="206"/>
      <c r="DJ281" s="206"/>
      <c r="DK281" s="206"/>
      <c r="DL281" s="206"/>
      <c r="DM281" s="206"/>
      <c r="DN281" s="206"/>
      <c r="DO281" s="206"/>
      <c r="DP281" s="206"/>
      <c r="DQ281" s="206"/>
      <c r="DR281" s="206"/>
      <c r="DS281" s="206"/>
      <c r="DT281" s="206"/>
      <c r="DU281" s="206"/>
      <c r="DV281" s="206"/>
      <c r="DW281" s="206"/>
      <c r="DX281" s="206"/>
      <c r="DY281" s="206"/>
      <c r="DZ281" s="206"/>
      <c r="EA281" s="206"/>
      <c r="EB281" s="206"/>
      <c r="EC281" s="206"/>
      <c r="ED281" s="206"/>
      <c r="EE281" s="206"/>
      <c r="EF281" s="206"/>
    </row>
    <row r="282" spans="1:136" s="18" customFormat="1" ht="28.5" hidden="1" customHeight="1" x14ac:dyDescent="0.25">
      <c r="A282" s="613"/>
      <c r="B282" s="613"/>
      <c r="C282" s="613"/>
      <c r="D282" s="614"/>
      <c r="E282" s="614"/>
      <c r="F282" s="614"/>
      <c r="G282" s="615"/>
      <c r="H282" s="17">
        <f t="shared" si="799"/>
        <v>0</v>
      </c>
      <c r="I282" s="49">
        <f>I283+I295</f>
        <v>0</v>
      </c>
      <c r="J282" s="313">
        <f>J283+J295</f>
        <v>0</v>
      </c>
      <c r="K282" s="50">
        <f t="shared" ref="K282:N282" si="804">K283+K295</f>
        <v>0</v>
      </c>
      <c r="L282" s="50">
        <f t="shared" si="804"/>
        <v>0</v>
      </c>
      <c r="M282" s="50">
        <f t="shared" si="804"/>
        <v>0</v>
      </c>
      <c r="N282" s="50">
        <f t="shared" si="804"/>
        <v>0</v>
      </c>
      <c r="O282" s="334">
        <f t="shared" ref="O282" si="805">O283+O295</f>
        <v>0</v>
      </c>
      <c r="P282" s="222"/>
      <c r="Q282" s="222"/>
      <c r="R282" s="222"/>
      <c r="S282" s="222"/>
      <c r="T282" s="17">
        <f t="shared" si="801"/>
        <v>0</v>
      </c>
      <c r="U282" s="49"/>
      <c r="V282" s="313"/>
      <c r="W282" s="50"/>
      <c r="X282" s="50"/>
      <c r="Y282" s="50"/>
      <c r="Z282" s="50"/>
      <c r="AA282" s="50"/>
      <c r="AB282" s="50"/>
      <c r="AC282" s="50"/>
      <c r="AD282" s="50"/>
      <c r="AE282" s="51"/>
      <c r="AF282" s="110">
        <f t="shared" si="802"/>
        <v>0</v>
      </c>
      <c r="AG282" s="49"/>
      <c r="AH282" s="313"/>
      <c r="AI282" s="50">
        <f t="shared" ref="AI282:AQ282" si="806">AI283+AI295</f>
        <v>0</v>
      </c>
      <c r="AJ282" s="50">
        <f t="shared" si="806"/>
        <v>0</v>
      </c>
      <c r="AK282" s="50">
        <f t="shared" si="806"/>
        <v>0</v>
      </c>
      <c r="AL282" s="50">
        <f t="shared" si="806"/>
        <v>0</v>
      </c>
      <c r="AM282" s="50">
        <f t="shared" ref="AM282" si="807">AM283+AM295</f>
        <v>0</v>
      </c>
      <c r="AN282" s="50">
        <f t="shared" si="806"/>
        <v>0</v>
      </c>
      <c r="AO282" s="50">
        <f t="shared" si="806"/>
        <v>0</v>
      </c>
      <c r="AP282" s="50">
        <f t="shared" si="806"/>
        <v>0</v>
      </c>
      <c r="AQ282" s="51">
        <f t="shared" si="806"/>
        <v>0</v>
      </c>
      <c r="AR282" s="188"/>
      <c r="AS282" s="108"/>
      <c r="AT282" s="108"/>
      <c r="AU282" s="108"/>
      <c r="AV282" s="108"/>
      <c r="AW282" s="107"/>
      <c r="AX282" s="198"/>
      <c r="AY282" s="198"/>
      <c r="AZ282" s="198"/>
      <c r="BA282" s="198"/>
      <c r="BB282" s="198"/>
      <c r="BC282" s="198"/>
      <c r="BD282" s="198"/>
      <c r="BE282" s="198"/>
      <c r="BF282" s="198"/>
      <c r="BG282" s="198"/>
      <c r="BH282" s="198"/>
      <c r="BI282" s="198"/>
      <c r="BJ282" s="198"/>
      <c r="BK282" s="198"/>
      <c r="BL282" s="198"/>
      <c r="BM282" s="198"/>
      <c r="BN282" s="198"/>
      <c r="BO282" s="198"/>
      <c r="BP282" s="207"/>
      <c r="BQ282" s="207"/>
      <c r="BR282" s="207"/>
      <c r="BS282" s="207"/>
      <c r="BT282" s="207"/>
      <c r="BU282" s="207"/>
      <c r="BV282" s="207"/>
      <c r="BW282" s="207"/>
      <c r="BX282" s="207"/>
      <c r="BY282" s="207"/>
      <c r="BZ282" s="207"/>
      <c r="CA282" s="207"/>
      <c r="CB282" s="207"/>
      <c r="CC282" s="207"/>
      <c r="CD282" s="207"/>
      <c r="CE282" s="207"/>
      <c r="CF282" s="207"/>
      <c r="CG282" s="207"/>
      <c r="CH282" s="207"/>
      <c r="CI282" s="207"/>
      <c r="CJ282" s="207"/>
      <c r="CK282" s="207"/>
      <c r="CL282" s="207"/>
      <c r="CM282" s="207"/>
      <c r="CN282" s="207"/>
      <c r="CO282" s="207"/>
      <c r="CP282" s="207"/>
      <c r="CQ282" s="207"/>
      <c r="CR282" s="207"/>
      <c r="CS282" s="207"/>
      <c r="CT282" s="207"/>
      <c r="CU282" s="207"/>
      <c r="CV282" s="207"/>
      <c r="CW282" s="207"/>
      <c r="CX282" s="207"/>
      <c r="CY282" s="207"/>
      <c r="CZ282" s="207"/>
      <c r="DA282" s="207"/>
      <c r="DB282" s="207"/>
      <c r="DC282" s="207"/>
      <c r="DD282" s="207"/>
      <c r="DE282" s="207"/>
      <c r="DF282" s="207"/>
      <c r="DG282" s="207"/>
      <c r="DH282" s="207"/>
      <c r="DI282" s="207"/>
      <c r="DJ282" s="207"/>
      <c r="DK282" s="207"/>
      <c r="DL282" s="207"/>
      <c r="DM282" s="207"/>
      <c r="DN282" s="207"/>
      <c r="DO282" s="207"/>
      <c r="DP282" s="207"/>
      <c r="DQ282" s="207"/>
      <c r="DR282" s="207"/>
      <c r="DS282" s="207"/>
      <c r="DT282" s="207"/>
      <c r="DU282" s="207"/>
      <c r="DV282" s="207"/>
      <c r="DW282" s="207"/>
      <c r="DX282" s="207"/>
      <c r="DY282" s="207"/>
      <c r="DZ282" s="207"/>
      <c r="EA282" s="207"/>
      <c r="EB282" s="207"/>
      <c r="EC282" s="207"/>
      <c r="ED282" s="207"/>
      <c r="EE282" s="207"/>
      <c r="EF282" s="207"/>
    </row>
    <row r="283" spans="1:136" s="18" customFormat="1" ht="15.75" hidden="1" customHeight="1" x14ac:dyDescent="0.25">
      <c r="A283" s="20">
        <v>3</v>
      </c>
      <c r="C283" s="37"/>
      <c r="D283" s="598" t="s">
        <v>16</v>
      </c>
      <c r="E283" s="598"/>
      <c r="F283" s="598"/>
      <c r="G283" s="599"/>
      <c r="H283" s="19">
        <f t="shared" si="799"/>
        <v>0</v>
      </c>
      <c r="I283" s="52">
        <f>I284+I288+I293</f>
        <v>0</v>
      </c>
      <c r="J283" s="314">
        <f>J284+J288+J293</f>
        <v>0</v>
      </c>
      <c r="K283" s="53">
        <f t="shared" ref="K283:N283" si="808">K284+K288+K293</f>
        <v>0</v>
      </c>
      <c r="L283" s="53">
        <f t="shared" si="808"/>
        <v>0</v>
      </c>
      <c r="M283" s="53">
        <f t="shared" si="808"/>
        <v>0</v>
      </c>
      <c r="N283" s="53">
        <f t="shared" si="808"/>
        <v>0</v>
      </c>
      <c r="O283" s="335">
        <f t="shared" ref="O283" si="809">O284+O288+O293</f>
        <v>0</v>
      </c>
      <c r="P283" s="222"/>
      <c r="Q283" s="222"/>
      <c r="R283" s="222"/>
      <c r="S283" s="222"/>
      <c r="T283" s="19">
        <f t="shared" si="801"/>
        <v>0</v>
      </c>
      <c r="U283" s="52"/>
      <c r="V283" s="314"/>
      <c r="W283" s="53"/>
      <c r="X283" s="53"/>
      <c r="Y283" s="53"/>
      <c r="Z283" s="53"/>
      <c r="AA283" s="53"/>
      <c r="AB283" s="53"/>
      <c r="AC283" s="53"/>
      <c r="AD283" s="53"/>
      <c r="AE283" s="54"/>
      <c r="AF283" s="111">
        <f t="shared" si="802"/>
        <v>0</v>
      </c>
      <c r="AG283" s="52"/>
      <c r="AH283" s="314"/>
      <c r="AI283" s="53">
        <f t="shared" ref="AI283:AQ283" si="810">AI284+AI288+AI293</f>
        <v>0</v>
      </c>
      <c r="AJ283" s="53">
        <f t="shared" si="810"/>
        <v>0</v>
      </c>
      <c r="AK283" s="53">
        <f t="shared" si="810"/>
        <v>0</v>
      </c>
      <c r="AL283" s="53">
        <f t="shared" si="810"/>
        <v>0</v>
      </c>
      <c r="AM283" s="53">
        <f t="shared" ref="AM283" si="811">AM284+AM288+AM293</f>
        <v>0</v>
      </c>
      <c r="AN283" s="53">
        <f t="shared" si="810"/>
        <v>0</v>
      </c>
      <c r="AO283" s="53">
        <f t="shared" si="810"/>
        <v>0</v>
      </c>
      <c r="AP283" s="53">
        <f t="shared" si="810"/>
        <v>0</v>
      </c>
      <c r="AQ283" s="54">
        <f t="shared" si="810"/>
        <v>0</v>
      </c>
      <c r="AR283" s="188"/>
      <c r="AS283" s="108"/>
      <c r="AT283" s="108"/>
      <c r="AU283" s="108"/>
      <c r="AV283" s="108"/>
      <c r="AW283" s="200"/>
      <c r="AX283" s="198"/>
      <c r="AY283" s="198"/>
      <c r="AZ283" s="198"/>
      <c r="BA283" s="198"/>
      <c r="BB283" s="198"/>
      <c r="BC283" s="198"/>
      <c r="BD283" s="198"/>
      <c r="BE283" s="198"/>
      <c r="BF283" s="198"/>
      <c r="BG283" s="198"/>
      <c r="BH283" s="198"/>
      <c r="BI283" s="198"/>
      <c r="BJ283" s="198"/>
      <c r="BK283" s="198"/>
      <c r="BL283" s="198"/>
      <c r="BM283" s="198"/>
      <c r="BN283" s="198"/>
      <c r="BO283" s="198"/>
      <c r="BP283" s="207"/>
      <c r="BQ283" s="207"/>
      <c r="BR283" s="207"/>
      <c r="BS283" s="207"/>
      <c r="BT283" s="207"/>
      <c r="BU283" s="207"/>
      <c r="BV283" s="207"/>
      <c r="BW283" s="207"/>
      <c r="BX283" s="207"/>
      <c r="BY283" s="207"/>
      <c r="BZ283" s="207"/>
      <c r="CA283" s="207"/>
      <c r="CB283" s="207"/>
      <c r="CC283" s="207"/>
      <c r="CD283" s="207"/>
      <c r="CE283" s="207"/>
      <c r="CF283" s="207"/>
      <c r="CG283" s="207"/>
      <c r="CH283" s="207"/>
      <c r="CI283" s="207"/>
      <c r="CJ283" s="207"/>
      <c r="CK283" s="207"/>
      <c r="CL283" s="207"/>
      <c r="CM283" s="207"/>
      <c r="CN283" s="207"/>
      <c r="CO283" s="207"/>
      <c r="CP283" s="207"/>
      <c r="CQ283" s="207"/>
      <c r="CR283" s="207"/>
      <c r="CS283" s="207"/>
      <c r="CT283" s="207"/>
      <c r="CU283" s="207"/>
      <c r="CV283" s="207"/>
      <c r="CW283" s="207"/>
      <c r="CX283" s="207"/>
      <c r="CY283" s="207"/>
      <c r="CZ283" s="207"/>
      <c r="DA283" s="207"/>
      <c r="DB283" s="207"/>
      <c r="DC283" s="207"/>
      <c r="DD283" s="207"/>
      <c r="DE283" s="207"/>
      <c r="DF283" s="207"/>
      <c r="DG283" s="207"/>
      <c r="DH283" s="207"/>
      <c r="DI283" s="207"/>
      <c r="DJ283" s="207"/>
      <c r="DK283" s="207"/>
      <c r="DL283" s="207"/>
      <c r="DM283" s="207"/>
      <c r="DN283" s="207"/>
      <c r="DO283" s="207"/>
      <c r="DP283" s="207"/>
      <c r="DQ283" s="207"/>
      <c r="DR283" s="207"/>
      <c r="DS283" s="207"/>
      <c r="DT283" s="207"/>
      <c r="DU283" s="207"/>
      <c r="DV283" s="207"/>
      <c r="DW283" s="207"/>
      <c r="DX283" s="207"/>
      <c r="DY283" s="207"/>
      <c r="DZ283" s="207"/>
      <c r="EA283" s="207"/>
      <c r="EB283" s="207"/>
      <c r="EC283" s="207"/>
      <c r="ED283" s="207"/>
      <c r="EE283" s="207"/>
      <c r="EF283" s="207"/>
    </row>
    <row r="284" spans="1:136" s="21" customFormat="1" ht="15.75" hidden="1" customHeight="1" x14ac:dyDescent="0.25">
      <c r="A284" s="604">
        <v>31</v>
      </c>
      <c r="B284" s="604"/>
      <c r="C284" s="35"/>
      <c r="D284" s="608" t="s">
        <v>0</v>
      </c>
      <c r="E284" s="608"/>
      <c r="F284" s="608"/>
      <c r="G284" s="599"/>
      <c r="H284" s="19">
        <f t="shared" si="799"/>
        <v>0</v>
      </c>
      <c r="I284" s="52">
        <f>SUM(I285:I287)</f>
        <v>0</v>
      </c>
      <c r="J284" s="314">
        <f>SUM(J285:J287)</f>
        <v>0</v>
      </c>
      <c r="K284" s="53">
        <f t="shared" ref="K284:N284" si="812">SUM(K285:K287)</f>
        <v>0</v>
      </c>
      <c r="L284" s="53">
        <f t="shared" si="812"/>
        <v>0</v>
      </c>
      <c r="M284" s="53">
        <f t="shared" si="812"/>
        <v>0</v>
      </c>
      <c r="N284" s="53">
        <f t="shared" si="812"/>
        <v>0</v>
      </c>
      <c r="O284" s="335">
        <f t="shared" ref="O284" si="813">SUM(O285:O287)</f>
        <v>0</v>
      </c>
      <c r="P284" s="222"/>
      <c r="Q284" s="222"/>
      <c r="R284" s="222"/>
      <c r="S284" s="222"/>
      <c r="T284" s="19">
        <f t="shared" si="801"/>
        <v>0</v>
      </c>
      <c r="U284" s="52"/>
      <c r="V284" s="314"/>
      <c r="W284" s="53"/>
      <c r="X284" s="53"/>
      <c r="Y284" s="53"/>
      <c r="Z284" s="53"/>
      <c r="AA284" s="53"/>
      <c r="AB284" s="53"/>
      <c r="AC284" s="53"/>
      <c r="AD284" s="53"/>
      <c r="AE284" s="54"/>
      <c r="AF284" s="111">
        <f t="shared" si="802"/>
        <v>0</v>
      </c>
      <c r="AG284" s="52"/>
      <c r="AH284" s="314"/>
      <c r="AI284" s="53">
        <f t="shared" ref="AI284:AQ284" si="814">SUM(AI285:AI287)</f>
        <v>0</v>
      </c>
      <c r="AJ284" s="53">
        <f t="shared" si="814"/>
        <v>0</v>
      </c>
      <c r="AK284" s="53">
        <f t="shared" si="814"/>
        <v>0</v>
      </c>
      <c r="AL284" s="53">
        <f t="shared" si="814"/>
        <v>0</v>
      </c>
      <c r="AM284" s="53">
        <f t="shared" ref="AM284" si="815">SUM(AM285:AM287)</f>
        <v>0</v>
      </c>
      <c r="AN284" s="53">
        <f t="shared" si="814"/>
        <v>0</v>
      </c>
      <c r="AO284" s="53">
        <f t="shared" si="814"/>
        <v>0</v>
      </c>
      <c r="AP284" s="53">
        <f t="shared" si="814"/>
        <v>0</v>
      </c>
      <c r="AQ284" s="54">
        <f t="shared" si="814"/>
        <v>0</v>
      </c>
      <c r="AR284" s="205"/>
      <c r="AS284" s="108"/>
      <c r="AT284" s="108"/>
      <c r="AU284" s="108"/>
      <c r="AV284" s="108"/>
      <c r="AW284" s="193"/>
      <c r="AX284" s="129"/>
      <c r="AY284" s="129"/>
      <c r="AZ284" s="129"/>
      <c r="BA284" s="129"/>
      <c r="BB284" s="129"/>
      <c r="BC284" s="129"/>
      <c r="BD284" s="129"/>
      <c r="BE284" s="129"/>
      <c r="BF284" s="129"/>
      <c r="BG284" s="129"/>
      <c r="BH284" s="129"/>
      <c r="BI284" s="129"/>
      <c r="BJ284" s="129"/>
      <c r="BK284" s="129"/>
      <c r="BL284" s="129"/>
      <c r="BM284" s="129"/>
      <c r="BN284" s="129"/>
      <c r="BO284" s="129"/>
      <c r="BP284" s="208"/>
      <c r="BQ284" s="208"/>
      <c r="BR284" s="208"/>
      <c r="BS284" s="208"/>
      <c r="BT284" s="208"/>
      <c r="BU284" s="208"/>
      <c r="BV284" s="208"/>
      <c r="BW284" s="208"/>
      <c r="BX284" s="208"/>
      <c r="BY284" s="208"/>
      <c r="BZ284" s="208"/>
      <c r="CA284" s="208"/>
      <c r="CB284" s="208"/>
      <c r="CC284" s="208"/>
      <c r="CD284" s="208"/>
      <c r="CE284" s="208"/>
      <c r="CF284" s="208"/>
      <c r="CG284" s="208"/>
      <c r="CH284" s="208"/>
      <c r="CI284" s="208"/>
      <c r="CJ284" s="208"/>
      <c r="CK284" s="208"/>
      <c r="CL284" s="208"/>
      <c r="CM284" s="208"/>
      <c r="CN284" s="208"/>
      <c r="CO284" s="208"/>
      <c r="CP284" s="208"/>
      <c r="CQ284" s="208"/>
      <c r="CR284" s="208"/>
      <c r="CS284" s="208"/>
      <c r="CT284" s="208"/>
      <c r="CU284" s="208"/>
      <c r="CV284" s="208"/>
      <c r="CW284" s="208"/>
      <c r="CX284" s="208"/>
      <c r="CY284" s="208"/>
      <c r="CZ284" s="208"/>
      <c r="DA284" s="208"/>
      <c r="DB284" s="208"/>
      <c r="DC284" s="208"/>
      <c r="DD284" s="208"/>
      <c r="DE284" s="208"/>
      <c r="DF284" s="208"/>
      <c r="DG284" s="208"/>
      <c r="DH284" s="208"/>
      <c r="DI284" s="208"/>
      <c r="DJ284" s="208"/>
      <c r="DK284" s="208"/>
      <c r="DL284" s="208"/>
      <c r="DM284" s="208"/>
      <c r="DN284" s="208"/>
      <c r="DO284" s="208"/>
      <c r="DP284" s="208"/>
      <c r="DQ284" s="208"/>
      <c r="DR284" s="208"/>
      <c r="DS284" s="208"/>
      <c r="DT284" s="208"/>
      <c r="DU284" s="208"/>
      <c r="DV284" s="208"/>
      <c r="DW284" s="208"/>
      <c r="DX284" s="208"/>
      <c r="DY284" s="208"/>
      <c r="DZ284" s="208"/>
      <c r="EA284" s="208"/>
      <c r="EB284" s="208"/>
      <c r="EC284" s="208"/>
      <c r="ED284" s="208"/>
      <c r="EE284" s="208"/>
      <c r="EF284" s="208"/>
    </row>
    <row r="285" spans="1:136" s="24" customFormat="1" ht="15.75" hidden="1" customHeight="1" x14ac:dyDescent="0.25">
      <c r="A285" s="605">
        <v>311</v>
      </c>
      <c r="B285" s="605"/>
      <c r="C285" s="605"/>
      <c r="D285" s="606" t="s">
        <v>1</v>
      </c>
      <c r="E285" s="606"/>
      <c r="F285" s="606"/>
      <c r="G285" s="606"/>
      <c r="H285" s="22">
        <f t="shared" si="799"/>
        <v>0</v>
      </c>
      <c r="I285" s="55"/>
      <c r="J285" s="315"/>
      <c r="K285" s="56"/>
      <c r="L285" s="56"/>
      <c r="M285" s="56"/>
      <c r="N285" s="56"/>
      <c r="O285" s="336"/>
      <c r="P285" s="222"/>
      <c r="Q285" s="222"/>
      <c r="R285" s="222"/>
      <c r="S285" s="222"/>
      <c r="T285" s="23">
        <f t="shared" si="801"/>
        <v>0</v>
      </c>
      <c r="U285" s="55"/>
      <c r="V285" s="315"/>
      <c r="W285" s="56"/>
      <c r="X285" s="56"/>
      <c r="Y285" s="56"/>
      <c r="Z285" s="56"/>
      <c r="AA285" s="56"/>
      <c r="AB285" s="56"/>
      <c r="AC285" s="56"/>
      <c r="AD285" s="56"/>
      <c r="AE285" s="57"/>
      <c r="AF285" s="109">
        <f t="shared" si="802"/>
        <v>0</v>
      </c>
      <c r="AG285" s="55"/>
      <c r="AH285" s="315"/>
      <c r="AI285" s="56"/>
      <c r="AJ285" s="56"/>
      <c r="AK285" s="56"/>
      <c r="AL285" s="56"/>
      <c r="AM285" s="56"/>
      <c r="AN285" s="56"/>
      <c r="AO285" s="56"/>
      <c r="AP285" s="56"/>
      <c r="AQ285" s="57"/>
      <c r="AR285" s="205"/>
      <c r="AS285" s="108"/>
      <c r="AT285" s="108"/>
      <c r="AU285" s="108"/>
      <c r="AV285" s="108"/>
      <c r="AW285" s="19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202"/>
      <c r="BQ285" s="202"/>
      <c r="BR285" s="202"/>
      <c r="BS285" s="202"/>
      <c r="BT285" s="202"/>
      <c r="BU285" s="202"/>
      <c r="BV285" s="202"/>
      <c r="BW285" s="202"/>
      <c r="BX285" s="202"/>
      <c r="BY285" s="202"/>
      <c r="BZ285" s="202"/>
      <c r="CA285" s="202"/>
      <c r="CB285" s="202"/>
      <c r="CC285" s="202"/>
      <c r="CD285" s="202"/>
      <c r="CE285" s="202"/>
      <c r="CF285" s="202"/>
      <c r="CG285" s="202"/>
      <c r="CH285" s="202"/>
      <c r="CI285" s="202"/>
      <c r="CJ285" s="202"/>
      <c r="CK285" s="202"/>
      <c r="CL285" s="202"/>
      <c r="CM285" s="202"/>
      <c r="CN285" s="202"/>
      <c r="CO285" s="202"/>
      <c r="CP285" s="202"/>
      <c r="CQ285" s="202"/>
      <c r="CR285" s="202"/>
      <c r="CS285" s="202"/>
      <c r="CT285" s="202"/>
      <c r="CU285" s="202"/>
      <c r="CV285" s="202"/>
      <c r="CW285" s="202"/>
      <c r="CX285" s="202"/>
      <c r="CY285" s="202"/>
      <c r="CZ285" s="202"/>
      <c r="DA285" s="202"/>
      <c r="DB285" s="202"/>
      <c r="DC285" s="202"/>
      <c r="DD285" s="202"/>
      <c r="DE285" s="202"/>
      <c r="DF285" s="202"/>
      <c r="DG285" s="202"/>
      <c r="DH285" s="202"/>
      <c r="DI285" s="202"/>
      <c r="DJ285" s="202"/>
      <c r="DK285" s="202"/>
      <c r="DL285" s="202"/>
      <c r="DM285" s="202"/>
      <c r="DN285" s="202"/>
      <c r="DO285" s="202"/>
      <c r="DP285" s="202"/>
      <c r="DQ285" s="202"/>
      <c r="DR285" s="202"/>
      <c r="DS285" s="202"/>
      <c r="DT285" s="202"/>
      <c r="DU285" s="202"/>
      <c r="DV285" s="202"/>
      <c r="DW285" s="202"/>
      <c r="DX285" s="202"/>
      <c r="DY285" s="202"/>
      <c r="DZ285" s="202"/>
      <c r="EA285" s="202"/>
      <c r="EB285" s="202"/>
      <c r="EC285" s="202"/>
      <c r="ED285" s="202"/>
      <c r="EE285" s="202"/>
      <c r="EF285" s="202"/>
    </row>
    <row r="286" spans="1:136" s="24" customFormat="1" ht="15.75" hidden="1" customHeight="1" x14ac:dyDescent="0.25">
      <c r="A286" s="605">
        <v>312</v>
      </c>
      <c r="B286" s="605"/>
      <c r="C286" s="605"/>
      <c r="D286" s="606" t="s">
        <v>2</v>
      </c>
      <c r="E286" s="606"/>
      <c r="F286" s="606"/>
      <c r="G286" s="606"/>
      <c r="H286" s="22">
        <f t="shared" si="799"/>
        <v>0</v>
      </c>
      <c r="I286" s="55"/>
      <c r="J286" s="315"/>
      <c r="K286" s="56"/>
      <c r="L286" s="56"/>
      <c r="M286" s="56"/>
      <c r="N286" s="56"/>
      <c r="O286" s="336"/>
      <c r="P286" s="222"/>
      <c r="Q286" s="222"/>
      <c r="R286" s="222"/>
      <c r="S286" s="222"/>
      <c r="T286" s="23">
        <f t="shared" si="801"/>
        <v>0</v>
      </c>
      <c r="U286" s="55"/>
      <c r="V286" s="315"/>
      <c r="W286" s="56"/>
      <c r="X286" s="56"/>
      <c r="Y286" s="56"/>
      <c r="Z286" s="56"/>
      <c r="AA286" s="56"/>
      <c r="AB286" s="56"/>
      <c r="AC286" s="56"/>
      <c r="AD286" s="56"/>
      <c r="AE286" s="57"/>
      <c r="AF286" s="109">
        <f t="shared" si="802"/>
        <v>0</v>
      </c>
      <c r="AG286" s="55"/>
      <c r="AH286" s="315"/>
      <c r="AI286" s="56"/>
      <c r="AJ286" s="56"/>
      <c r="AK286" s="56"/>
      <c r="AL286" s="56"/>
      <c r="AM286" s="56"/>
      <c r="AN286" s="56"/>
      <c r="AO286" s="56"/>
      <c r="AP286" s="56"/>
      <c r="AQ286" s="57"/>
      <c r="AR286" s="205"/>
      <c r="AS286" s="108"/>
      <c r="AT286" s="108"/>
      <c r="AU286" s="108"/>
      <c r="AV286" s="108"/>
      <c r="AW286" s="129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202"/>
      <c r="BQ286" s="202"/>
      <c r="BR286" s="202"/>
      <c r="BS286" s="202"/>
      <c r="BT286" s="202"/>
      <c r="BU286" s="202"/>
      <c r="BV286" s="202"/>
      <c r="BW286" s="202"/>
      <c r="BX286" s="202"/>
      <c r="BY286" s="202"/>
      <c r="BZ286" s="202"/>
      <c r="CA286" s="202"/>
      <c r="CB286" s="202"/>
      <c r="CC286" s="202"/>
      <c r="CD286" s="202"/>
      <c r="CE286" s="202"/>
      <c r="CF286" s="202"/>
      <c r="CG286" s="202"/>
      <c r="CH286" s="202"/>
      <c r="CI286" s="202"/>
      <c r="CJ286" s="202"/>
      <c r="CK286" s="202"/>
      <c r="CL286" s="202"/>
      <c r="CM286" s="202"/>
      <c r="CN286" s="202"/>
      <c r="CO286" s="202"/>
      <c r="CP286" s="202"/>
      <c r="CQ286" s="202"/>
      <c r="CR286" s="202"/>
      <c r="CS286" s="202"/>
      <c r="CT286" s="202"/>
      <c r="CU286" s="202"/>
      <c r="CV286" s="202"/>
      <c r="CW286" s="202"/>
      <c r="CX286" s="202"/>
      <c r="CY286" s="202"/>
      <c r="CZ286" s="202"/>
      <c r="DA286" s="202"/>
      <c r="DB286" s="202"/>
      <c r="DC286" s="202"/>
      <c r="DD286" s="202"/>
      <c r="DE286" s="202"/>
      <c r="DF286" s="202"/>
      <c r="DG286" s="202"/>
      <c r="DH286" s="202"/>
      <c r="DI286" s="202"/>
      <c r="DJ286" s="202"/>
      <c r="DK286" s="202"/>
      <c r="DL286" s="202"/>
      <c r="DM286" s="202"/>
      <c r="DN286" s="202"/>
      <c r="DO286" s="202"/>
      <c r="DP286" s="202"/>
      <c r="DQ286" s="202"/>
      <c r="DR286" s="202"/>
      <c r="DS286" s="202"/>
      <c r="DT286" s="202"/>
      <c r="DU286" s="202"/>
      <c r="DV286" s="202"/>
      <c r="DW286" s="202"/>
      <c r="DX286" s="202"/>
      <c r="DY286" s="202"/>
      <c r="DZ286" s="202"/>
      <c r="EA286" s="202"/>
      <c r="EB286" s="202"/>
      <c r="EC286" s="202"/>
      <c r="ED286" s="202"/>
      <c r="EE286" s="202"/>
      <c r="EF286" s="202"/>
    </row>
    <row r="287" spans="1:136" s="24" customFormat="1" ht="15.75" hidden="1" customHeight="1" x14ac:dyDescent="0.25">
      <c r="A287" s="605">
        <v>313</v>
      </c>
      <c r="B287" s="605"/>
      <c r="C287" s="605"/>
      <c r="D287" s="606" t="s">
        <v>3</v>
      </c>
      <c r="E287" s="606"/>
      <c r="F287" s="606"/>
      <c r="G287" s="606"/>
      <c r="H287" s="22">
        <f t="shared" si="799"/>
        <v>0</v>
      </c>
      <c r="I287" s="55"/>
      <c r="J287" s="315"/>
      <c r="K287" s="56"/>
      <c r="L287" s="56"/>
      <c r="M287" s="56"/>
      <c r="N287" s="56"/>
      <c r="O287" s="336"/>
      <c r="P287" s="222"/>
      <c r="Q287" s="222"/>
      <c r="R287" s="222"/>
      <c r="S287" s="222"/>
      <c r="T287" s="23">
        <f t="shared" si="801"/>
        <v>0</v>
      </c>
      <c r="U287" s="55"/>
      <c r="V287" s="315"/>
      <c r="W287" s="56"/>
      <c r="X287" s="56"/>
      <c r="Y287" s="56"/>
      <c r="Z287" s="56"/>
      <c r="AA287" s="56"/>
      <c r="AB287" s="56"/>
      <c r="AC287" s="56"/>
      <c r="AD287" s="56"/>
      <c r="AE287" s="57"/>
      <c r="AF287" s="109">
        <f t="shared" si="802"/>
        <v>0</v>
      </c>
      <c r="AG287" s="55"/>
      <c r="AH287" s="315"/>
      <c r="AI287" s="56"/>
      <c r="AJ287" s="56"/>
      <c r="AK287" s="56"/>
      <c r="AL287" s="56"/>
      <c r="AM287" s="56"/>
      <c r="AN287" s="56"/>
      <c r="AO287" s="56"/>
      <c r="AP287" s="56"/>
      <c r="AQ287" s="57"/>
      <c r="AR287" s="205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202"/>
      <c r="BQ287" s="202"/>
      <c r="BR287" s="202"/>
      <c r="BS287" s="202"/>
      <c r="BT287" s="202"/>
      <c r="BU287" s="202"/>
      <c r="BV287" s="202"/>
      <c r="BW287" s="202"/>
      <c r="BX287" s="202"/>
      <c r="BY287" s="202"/>
      <c r="BZ287" s="202"/>
      <c r="CA287" s="202"/>
      <c r="CB287" s="202"/>
      <c r="CC287" s="202"/>
      <c r="CD287" s="202"/>
      <c r="CE287" s="202"/>
      <c r="CF287" s="202"/>
      <c r="CG287" s="202"/>
      <c r="CH287" s="202"/>
      <c r="CI287" s="202"/>
      <c r="CJ287" s="202"/>
      <c r="CK287" s="202"/>
      <c r="CL287" s="202"/>
      <c r="CM287" s="202"/>
      <c r="CN287" s="202"/>
      <c r="CO287" s="202"/>
      <c r="CP287" s="202"/>
      <c r="CQ287" s="202"/>
      <c r="CR287" s="202"/>
      <c r="CS287" s="202"/>
      <c r="CT287" s="202"/>
      <c r="CU287" s="202"/>
      <c r="CV287" s="202"/>
      <c r="CW287" s="202"/>
      <c r="CX287" s="202"/>
      <c r="CY287" s="202"/>
      <c r="CZ287" s="202"/>
      <c r="DA287" s="202"/>
      <c r="DB287" s="202"/>
      <c r="DC287" s="202"/>
      <c r="DD287" s="202"/>
      <c r="DE287" s="202"/>
      <c r="DF287" s="202"/>
      <c r="DG287" s="202"/>
      <c r="DH287" s="202"/>
      <c r="DI287" s="202"/>
      <c r="DJ287" s="202"/>
      <c r="DK287" s="202"/>
      <c r="DL287" s="202"/>
      <c r="DM287" s="202"/>
      <c r="DN287" s="202"/>
      <c r="DO287" s="202"/>
      <c r="DP287" s="202"/>
      <c r="DQ287" s="202"/>
      <c r="DR287" s="202"/>
      <c r="DS287" s="202"/>
      <c r="DT287" s="202"/>
      <c r="DU287" s="202"/>
      <c r="DV287" s="202"/>
      <c r="DW287" s="202"/>
      <c r="DX287" s="202"/>
      <c r="DY287" s="202"/>
      <c r="DZ287" s="202"/>
      <c r="EA287" s="202"/>
      <c r="EB287" s="202"/>
      <c r="EC287" s="202"/>
      <c r="ED287" s="202"/>
      <c r="EE287" s="202"/>
      <c r="EF287" s="202"/>
    </row>
    <row r="288" spans="1:136" s="21" customFormat="1" ht="15.75" hidden="1" customHeight="1" x14ac:dyDescent="0.25">
      <c r="A288" s="604">
        <v>32</v>
      </c>
      <c r="B288" s="604"/>
      <c r="C288" s="35"/>
      <c r="D288" s="608" t="s">
        <v>4</v>
      </c>
      <c r="E288" s="608"/>
      <c r="F288" s="608"/>
      <c r="G288" s="599"/>
      <c r="H288" s="19">
        <f t="shared" si="799"/>
        <v>0</v>
      </c>
      <c r="I288" s="52">
        <f>SUM(I289:I292)</f>
        <v>0</v>
      </c>
      <c r="J288" s="314">
        <f>SUM(J289:J292)</f>
        <v>0</v>
      </c>
      <c r="K288" s="53">
        <f t="shared" ref="K288:N288" si="816">SUM(K289:K292)</f>
        <v>0</v>
      </c>
      <c r="L288" s="53">
        <f t="shared" si="816"/>
        <v>0</v>
      </c>
      <c r="M288" s="53">
        <f t="shared" si="816"/>
        <v>0</v>
      </c>
      <c r="N288" s="53">
        <f t="shared" si="816"/>
        <v>0</v>
      </c>
      <c r="O288" s="335">
        <f t="shared" ref="O288" si="817">SUM(O289:O292)</f>
        <v>0</v>
      </c>
      <c r="P288" s="222"/>
      <c r="Q288" s="222"/>
      <c r="R288" s="222"/>
      <c r="S288" s="222"/>
      <c r="T288" s="19">
        <f t="shared" si="801"/>
        <v>0</v>
      </c>
      <c r="U288" s="52"/>
      <c r="V288" s="314"/>
      <c r="W288" s="53"/>
      <c r="X288" s="53"/>
      <c r="Y288" s="53"/>
      <c r="Z288" s="53"/>
      <c r="AA288" s="53"/>
      <c r="AB288" s="53"/>
      <c r="AC288" s="53"/>
      <c r="AD288" s="53"/>
      <c r="AE288" s="54"/>
      <c r="AF288" s="111">
        <f t="shared" si="802"/>
        <v>0</v>
      </c>
      <c r="AG288" s="52"/>
      <c r="AH288" s="314"/>
      <c r="AI288" s="53">
        <f t="shared" ref="AI288:AQ288" si="818">SUM(AI289:AI292)</f>
        <v>0</v>
      </c>
      <c r="AJ288" s="53">
        <f t="shared" si="818"/>
        <v>0</v>
      </c>
      <c r="AK288" s="53">
        <f t="shared" si="818"/>
        <v>0</v>
      </c>
      <c r="AL288" s="53">
        <f t="shared" si="818"/>
        <v>0</v>
      </c>
      <c r="AM288" s="53">
        <f t="shared" ref="AM288" si="819">SUM(AM289:AM292)</f>
        <v>0</v>
      </c>
      <c r="AN288" s="53">
        <f t="shared" si="818"/>
        <v>0</v>
      </c>
      <c r="AO288" s="53">
        <f t="shared" si="818"/>
        <v>0</v>
      </c>
      <c r="AP288" s="53">
        <f t="shared" si="818"/>
        <v>0</v>
      </c>
      <c r="AQ288" s="54">
        <f t="shared" si="818"/>
        <v>0</v>
      </c>
      <c r="AR288" s="205"/>
      <c r="AS288" s="108"/>
      <c r="AT288" s="108"/>
      <c r="AU288" s="108"/>
      <c r="AV288" s="108"/>
      <c r="AW288" s="108"/>
      <c r="AX288" s="129"/>
      <c r="AY288" s="129"/>
      <c r="AZ288" s="129"/>
      <c r="BA288" s="129"/>
      <c r="BB288" s="129"/>
      <c r="BC288" s="129"/>
      <c r="BD288" s="129"/>
      <c r="BE288" s="129"/>
      <c r="BF288" s="129"/>
      <c r="BG288" s="129"/>
      <c r="BH288" s="129"/>
      <c r="BI288" s="129"/>
      <c r="BJ288" s="129"/>
      <c r="BK288" s="129"/>
      <c r="BL288" s="129"/>
      <c r="BM288" s="129"/>
      <c r="BN288" s="129"/>
      <c r="BO288" s="129"/>
      <c r="BP288" s="208"/>
      <c r="BQ288" s="208"/>
      <c r="BR288" s="208"/>
      <c r="BS288" s="208"/>
      <c r="BT288" s="208"/>
      <c r="BU288" s="208"/>
      <c r="BV288" s="208"/>
      <c r="BW288" s="208"/>
      <c r="BX288" s="208"/>
      <c r="BY288" s="208"/>
      <c r="BZ288" s="208"/>
      <c r="CA288" s="208"/>
      <c r="CB288" s="208"/>
      <c r="CC288" s="208"/>
      <c r="CD288" s="208"/>
      <c r="CE288" s="208"/>
      <c r="CF288" s="208"/>
      <c r="CG288" s="208"/>
      <c r="CH288" s="208"/>
      <c r="CI288" s="208"/>
      <c r="CJ288" s="208"/>
      <c r="CK288" s="208"/>
      <c r="CL288" s="208"/>
      <c r="CM288" s="208"/>
      <c r="CN288" s="208"/>
      <c r="CO288" s="208"/>
      <c r="CP288" s="208"/>
      <c r="CQ288" s="208"/>
      <c r="CR288" s="208"/>
      <c r="CS288" s="208"/>
      <c r="CT288" s="208"/>
      <c r="CU288" s="208"/>
      <c r="CV288" s="208"/>
      <c r="CW288" s="208"/>
      <c r="CX288" s="208"/>
      <c r="CY288" s="208"/>
      <c r="CZ288" s="208"/>
      <c r="DA288" s="208"/>
      <c r="DB288" s="208"/>
      <c r="DC288" s="208"/>
      <c r="DD288" s="208"/>
      <c r="DE288" s="208"/>
      <c r="DF288" s="208"/>
      <c r="DG288" s="208"/>
      <c r="DH288" s="208"/>
      <c r="DI288" s="208"/>
      <c r="DJ288" s="208"/>
      <c r="DK288" s="208"/>
      <c r="DL288" s="208"/>
      <c r="DM288" s="208"/>
      <c r="DN288" s="208"/>
      <c r="DO288" s="208"/>
      <c r="DP288" s="208"/>
      <c r="DQ288" s="208"/>
      <c r="DR288" s="208"/>
      <c r="DS288" s="208"/>
      <c r="DT288" s="208"/>
      <c r="DU288" s="208"/>
      <c r="DV288" s="208"/>
      <c r="DW288" s="208"/>
      <c r="DX288" s="208"/>
      <c r="DY288" s="208"/>
      <c r="DZ288" s="208"/>
      <c r="EA288" s="208"/>
      <c r="EB288" s="208"/>
      <c r="EC288" s="208"/>
      <c r="ED288" s="208"/>
      <c r="EE288" s="208"/>
      <c r="EF288" s="208"/>
    </row>
    <row r="289" spans="1:136" s="24" customFormat="1" ht="15.75" hidden="1" customHeight="1" x14ac:dyDescent="0.25">
      <c r="A289" s="605">
        <v>321</v>
      </c>
      <c r="B289" s="605"/>
      <c r="C289" s="605"/>
      <c r="D289" s="606" t="s">
        <v>5</v>
      </c>
      <c r="E289" s="606"/>
      <c r="F289" s="606"/>
      <c r="G289" s="606"/>
      <c r="H289" s="22">
        <f t="shared" si="799"/>
        <v>0</v>
      </c>
      <c r="I289" s="55"/>
      <c r="J289" s="315"/>
      <c r="K289" s="56"/>
      <c r="L289" s="56"/>
      <c r="M289" s="56"/>
      <c r="N289" s="56"/>
      <c r="O289" s="336"/>
      <c r="P289" s="222"/>
      <c r="Q289" s="222"/>
      <c r="R289" s="222"/>
      <c r="S289" s="222"/>
      <c r="T289" s="23">
        <f t="shared" si="801"/>
        <v>0</v>
      </c>
      <c r="U289" s="55"/>
      <c r="V289" s="315"/>
      <c r="W289" s="56"/>
      <c r="X289" s="56"/>
      <c r="Y289" s="56"/>
      <c r="Z289" s="56"/>
      <c r="AA289" s="56"/>
      <c r="AB289" s="56"/>
      <c r="AC289" s="56"/>
      <c r="AD289" s="56"/>
      <c r="AE289" s="57"/>
      <c r="AF289" s="109">
        <f t="shared" si="802"/>
        <v>0</v>
      </c>
      <c r="AG289" s="55"/>
      <c r="AH289" s="315"/>
      <c r="AI289" s="56"/>
      <c r="AJ289" s="56"/>
      <c r="AK289" s="56"/>
      <c r="AL289" s="56"/>
      <c r="AM289" s="56"/>
      <c r="AN289" s="56"/>
      <c r="AO289" s="56"/>
      <c r="AP289" s="56"/>
      <c r="AQ289" s="57"/>
      <c r="AR289" s="205"/>
      <c r="AS289" s="108"/>
      <c r="AT289" s="108"/>
      <c r="AU289" s="108"/>
      <c r="AV289" s="108"/>
      <c r="AW289" s="107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202"/>
      <c r="BQ289" s="202"/>
      <c r="BR289" s="202"/>
      <c r="BS289" s="202"/>
      <c r="BT289" s="202"/>
      <c r="BU289" s="202"/>
      <c r="BV289" s="202"/>
      <c r="BW289" s="202"/>
      <c r="BX289" s="202"/>
      <c r="BY289" s="202"/>
      <c r="BZ289" s="202"/>
      <c r="CA289" s="202"/>
      <c r="CB289" s="202"/>
      <c r="CC289" s="202"/>
      <c r="CD289" s="202"/>
      <c r="CE289" s="202"/>
      <c r="CF289" s="202"/>
      <c r="CG289" s="202"/>
      <c r="CH289" s="202"/>
      <c r="CI289" s="202"/>
      <c r="CJ289" s="202"/>
      <c r="CK289" s="202"/>
      <c r="CL289" s="202"/>
      <c r="CM289" s="202"/>
      <c r="CN289" s="202"/>
      <c r="CO289" s="202"/>
      <c r="CP289" s="202"/>
      <c r="CQ289" s="202"/>
      <c r="CR289" s="202"/>
      <c r="CS289" s="202"/>
      <c r="CT289" s="202"/>
      <c r="CU289" s="202"/>
      <c r="CV289" s="202"/>
      <c r="CW289" s="202"/>
      <c r="CX289" s="202"/>
      <c r="CY289" s="202"/>
      <c r="CZ289" s="202"/>
      <c r="DA289" s="202"/>
      <c r="DB289" s="202"/>
      <c r="DC289" s="202"/>
      <c r="DD289" s="202"/>
      <c r="DE289" s="202"/>
      <c r="DF289" s="202"/>
      <c r="DG289" s="202"/>
      <c r="DH289" s="202"/>
      <c r="DI289" s="202"/>
      <c r="DJ289" s="202"/>
      <c r="DK289" s="202"/>
      <c r="DL289" s="202"/>
      <c r="DM289" s="202"/>
      <c r="DN289" s="202"/>
      <c r="DO289" s="202"/>
      <c r="DP289" s="202"/>
      <c r="DQ289" s="202"/>
      <c r="DR289" s="202"/>
      <c r="DS289" s="202"/>
      <c r="DT289" s="202"/>
      <c r="DU289" s="202"/>
      <c r="DV289" s="202"/>
      <c r="DW289" s="202"/>
      <c r="DX289" s="202"/>
      <c r="DY289" s="202"/>
      <c r="DZ289" s="202"/>
      <c r="EA289" s="202"/>
      <c r="EB289" s="202"/>
      <c r="EC289" s="202"/>
      <c r="ED289" s="202"/>
      <c r="EE289" s="202"/>
      <c r="EF289" s="202"/>
    </row>
    <row r="290" spans="1:136" s="24" customFormat="1" ht="15.75" hidden="1" customHeight="1" x14ac:dyDescent="0.25">
      <c r="A290" s="605">
        <v>322</v>
      </c>
      <c r="B290" s="605"/>
      <c r="C290" s="605"/>
      <c r="D290" s="606" t="s">
        <v>6</v>
      </c>
      <c r="E290" s="606"/>
      <c r="F290" s="606"/>
      <c r="G290" s="606"/>
      <c r="H290" s="22">
        <f t="shared" si="799"/>
        <v>0</v>
      </c>
      <c r="I290" s="55"/>
      <c r="J290" s="315"/>
      <c r="K290" s="56"/>
      <c r="L290" s="56"/>
      <c r="M290" s="56"/>
      <c r="N290" s="56"/>
      <c r="O290" s="336"/>
      <c r="P290" s="222"/>
      <c r="Q290" s="222"/>
      <c r="R290" s="222"/>
      <c r="S290" s="222"/>
      <c r="T290" s="23">
        <f t="shared" si="801"/>
        <v>0</v>
      </c>
      <c r="U290" s="55"/>
      <c r="V290" s="315"/>
      <c r="W290" s="56"/>
      <c r="X290" s="56"/>
      <c r="Y290" s="56"/>
      <c r="Z290" s="56"/>
      <c r="AA290" s="56"/>
      <c r="AB290" s="56"/>
      <c r="AC290" s="56"/>
      <c r="AD290" s="56"/>
      <c r="AE290" s="57"/>
      <c r="AF290" s="109">
        <f t="shared" si="802"/>
        <v>0</v>
      </c>
      <c r="AG290" s="55"/>
      <c r="AH290" s="315"/>
      <c r="AI290" s="56"/>
      <c r="AJ290" s="56"/>
      <c r="AK290" s="56"/>
      <c r="AL290" s="56"/>
      <c r="AM290" s="56"/>
      <c r="AN290" s="56"/>
      <c r="AO290" s="56"/>
      <c r="AP290" s="56"/>
      <c r="AQ290" s="57"/>
      <c r="AR290" s="205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202"/>
      <c r="BQ290" s="202"/>
      <c r="BR290" s="202"/>
      <c r="BS290" s="202"/>
      <c r="BT290" s="202"/>
      <c r="BU290" s="202"/>
      <c r="BV290" s="202"/>
      <c r="BW290" s="202"/>
      <c r="BX290" s="202"/>
      <c r="BY290" s="202"/>
      <c r="BZ290" s="202"/>
      <c r="CA290" s="202"/>
      <c r="CB290" s="202"/>
      <c r="CC290" s="202"/>
      <c r="CD290" s="202"/>
      <c r="CE290" s="202"/>
      <c r="CF290" s="202"/>
      <c r="CG290" s="202"/>
      <c r="CH290" s="202"/>
      <c r="CI290" s="202"/>
      <c r="CJ290" s="202"/>
      <c r="CK290" s="202"/>
      <c r="CL290" s="202"/>
      <c r="CM290" s="202"/>
      <c r="CN290" s="202"/>
      <c r="CO290" s="202"/>
      <c r="CP290" s="202"/>
      <c r="CQ290" s="202"/>
      <c r="CR290" s="202"/>
      <c r="CS290" s="202"/>
      <c r="CT290" s="202"/>
      <c r="CU290" s="202"/>
      <c r="CV290" s="202"/>
      <c r="CW290" s="202"/>
      <c r="CX290" s="202"/>
      <c r="CY290" s="202"/>
      <c r="CZ290" s="202"/>
      <c r="DA290" s="202"/>
      <c r="DB290" s="202"/>
      <c r="DC290" s="202"/>
      <c r="DD290" s="202"/>
      <c r="DE290" s="202"/>
      <c r="DF290" s="202"/>
      <c r="DG290" s="202"/>
      <c r="DH290" s="202"/>
      <c r="DI290" s="202"/>
      <c r="DJ290" s="202"/>
      <c r="DK290" s="202"/>
      <c r="DL290" s="202"/>
      <c r="DM290" s="202"/>
      <c r="DN290" s="202"/>
      <c r="DO290" s="202"/>
      <c r="DP290" s="202"/>
      <c r="DQ290" s="202"/>
      <c r="DR290" s="202"/>
      <c r="DS290" s="202"/>
      <c r="DT290" s="202"/>
      <c r="DU290" s="202"/>
      <c r="DV290" s="202"/>
      <c r="DW290" s="202"/>
      <c r="DX290" s="202"/>
      <c r="DY290" s="202"/>
      <c r="DZ290" s="202"/>
      <c r="EA290" s="202"/>
      <c r="EB290" s="202"/>
      <c r="EC290" s="202"/>
      <c r="ED290" s="202"/>
      <c r="EE290" s="202"/>
      <c r="EF290" s="202"/>
    </row>
    <row r="291" spans="1:136" s="24" customFormat="1" ht="15.75" hidden="1" customHeight="1" x14ac:dyDescent="0.25">
      <c r="A291" s="605">
        <v>323</v>
      </c>
      <c r="B291" s="605"/>
      <c r="C291" s="605"/>
      <c r="D291" s="606" t="s">
        <v>7</v>
      </c>
      <c r="E291" s="606"/>
      <c r="F291" s="606"/>
      <c r="G291" s="606"/>
      <c r="H291" s="22">
        <f t="shared" si="799"/>
        <v>0</v>
      </c>
      <c r="I291" s="55"/>
      <c r="J291" s="315"/>
      <c r="K291" s="56"/>
      <c r="L291" s="56"/>
      <c r="M291" s="56"/>
      <c r="N291" s="56"/>
      <c r="O291" s="336"/>
      <c r="P291" s="222"/>
      <c r="Q291" s="222"/>
      <c r="R291" s="222"/>
      <c r="S291" s="222"/>
      <c r="T291" s="23">
        <f t="shared" si="801"/>
        <v>0</v>
      </c>
      <c r="U291" s="55"/>
      <c r="V291" s="315"/>
      <c r="W291" s="56"/>
      <c r="X291" s="56"/>
      <c r="Y291" s="56"/>
      <c r="Z291" s="56"/>
      <c r="AA291" s="56"/>
      <c r="AB291" s="56"/>
      <c r="AC291" s="56"/>
      <c r="AD291" s="56"/>
      <c r="AE291" s="57"/>
      <c r="AF291" s="109">
        <f t="shared" si="802"/>
        <v>0</v>
      </c>
      <c r="AG291" s="55"/>
      <c r="AH291" s="315"/>
      <c r="AI291" s="56"/>
      <c r="AJ291" s="56"/>
      <c r="AK291" s="56"/>
      <c r="AL291" s="56"/>
      <c r="AM291" s="56"/>
      <c r="AN291" s="56"/>
      <c r="AO291" s="56"/>
      <c r="AP291" s="56"/>
      <c r="AQ291" s="57"/>
      <c r="AR291" s="205"/>
      <c r="AS291" s="108"/>
      <c r="AT291" s="108"/>
      <c r="AU291" s="108"/>
      <c r="AV291" s="108"/>
      <c r="AW291" s="107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202"/>
      <c r="BQ291" s="202"/>
      <c r="BR291" s="202"/>
      <c r="BS291" s="202"/>
      <c r="BT291" s="202"/>
      <c r="BU291" s="202"/>
      <c r="BV291" s="202"/>
      <c r="BW291" s="202"/>
      <c r="BX291" s="202"/>
      <c r="BY291" s="202"/>
      <c r="BZ291" s="202"/>
      <c r="CA291" s="202"/>
      <c r="CB291" s="202"/>
      <c r="CC291" s="202"/>
      <c r="CD291" s="202"/>
      <c r="CE291" s="202"/>
      <c r="CF291" s="202"/>
      <c r="CG291" s="202"/>
      <c r="CH291" s="202"/>
      <c r="CI291" s="202"/>
      <c r="CJ291" s="202"/>
      <c r="CK291" s="202"/>
      <c r="CL291" s="202"/>
      <c r="CM291" s="202"/>
      <c r="CN291" s="202"/>
      <c r="CO291" s="202"/>
      <c r="CP291" s="202"/>
      <c r="CQ291" s="202"/>
      <c r="CR291" s="202"/>
      <c r="CS291" s="202"/>
      <c r="CT291" s="202"/>
      <c r="CU291" s="202"/>
      <c r="CV291" s="202"/>
      <c r="CW291" s="202"/>
      <c r="CX291" s="202"/>
      <c r="CY291" s="202"/>
      <c r="CZ291" s="202"/>
      <c r="DA291" s="202"/>
      <c r="DB291" s="202"/>
      <c r="DC291" s="202"/>
      <c r="DD291" s="202"/>
      <c r="DE291" s="202"/>
      <c r="DF291" s="202"/>
      <c r="DG291" s="202"/>
      <c r="DH291" s="202"/>
      <c r="DI291" s="202"/>
      <c r="DJ291" s="202"/>
      <c r="DK291" s="202"/>
      <c r="DL291" s="202"/>
      <c r="DM291" s="202"/>
      <c r="DN291" s="202"/>
      <c r="DO291" s="202"/>
      <c r="DP291" s="202"/>
      <c r="DQ291" s="202"/>
      <c r="DR291" s="202"/>
      <c r="DS291" s="202"/>
      <c r="DT291" s="202"/>
      <c r="DU291" s="202"/>
      <c r="DV291" s="202"/>
      <c r="DW291" s="202"/>
      <c r="DX291" s="202"/>
      <c r="DY291" s="202"/>
      <c r="DZ291" s="202"/>
      <c r="EA291" s="202"/>
      <c r="EB291" s="202"/>
      <c r="EC291" s="202"/>
      <c r="ED291" s="202"/>
      <c r="EE291" s="202"/>
      <c r="EF291" s="202"/>
    </row>
    <row r="292" spans="1:136" s="24" customFormat="1" ht="15.75" hidden="1" customHeight="1" x14ac:dyDescent="0.25">
      <c r="A292" s="605">
        <v>329</v>
      </c>
      <c r="B292" s="605"/>
      <c r="C292" s="605"/>
      <c r="D292" s="606" t="s">
        <v>8</v>
      </c>
      <c r="E292" s="606"/>
      <c r="F292" s="606"/>
      <c r="G292" s="606"/>
      <c r="H292" s="22">
        <f t="shared" si="799"/>
        <v>0</v>
      </c>
      <c r="I292" s="55"/>
      <c r="J292" s="315"/>
      <c r="K292" s="56"/>
      <c r="L292" s="56"/>
      <c r="M292" s="56"/>
      <c r="N292" s="56"/>
      <c r="O292" s="336"/>
      <c r="P292" s="222"/>
      <c r="Q292" s="222"/>
      <c r="R292" s="222"/>
      <c r="S292" s="222"/>
      <c r="T292" s="23">
        <f t="shared" si="801"/>
        <v>0</v>
      </c>
      <c r="U292" s="55"/>
      <c r="V292" s="315"/>
      <c r="W292" s="56"/>
      <c r="X292" s="56"/>
      <c r="Y292" s="56"/>
      <c r="Z292" s="56"/>
      <c r="AA292" s="56"/>
      <c r="AB292" s="56"/>
      <c r="AC292" s="56"/>
      <c r="AD292" s="56"/>
      <c r="AE292" s="57"/>
      <c r="AF292" s="109">
        <f t="shared" si="802"/>
        <v>0</v>
      </c>
      <c r="AG292" s="55"/>
      <c r="AH292" s="315"/>
      <c r="AI292" s="56"/>
      <c r="AJ292" s="56"/>
      <c r="AK292" s="56"/>
      <c r="AL292" s="56"/>
      <c r="AM292" s="56"/>
      <c r="AN292" s="56"/>
      <c r="AO292" s="56"/>
      <c r="AP292" s="56"/>
      <c r="AQ292" s="57"/>
      <c r="AR292" s="205"/>
      <c r="AS292" s="108"/>
      <c r="AT292" s="108"/>
      <c r="AU292" s="108"/>
      <c r="AV292" s="108"/>
      <c r="AW292" s="189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202"/>
      <c r="BQ292" s="202"/>
      <c r="BR292" s="202"/>
      <c r="BS292" s="202"/>
      <c r="BT292" s="202"/>
      <c r="BU292" s="202"/>
      <c r="BV292" s="202"/>
      <c r="BW292" s="202"/>
      <c r="BX292" s="202"/>
      <c r="BY292" s="202"/>
      <c r="BZ292" s="202"/>
      <c r="CA292" s="202"/>
      <c r="CB292" s="202"/>
      <c r="CC292" s="202"/>
      <c r="CD292" s="202"/>
      <c r="CE292" s="202"/>
      <c r="CF292" s="202"/>
      <c r="CG292" s="202"/>
      <c r="CH292" s="202"/>
      <c r="CI292" s="202"/>
      <c r="CJ292" s="202"/>
      <c r="CK292" s="202"/>
      <c r="CL292" s="202"/>
      <c r="CM292" s="202"/>
      <c r="CN292" s="202"/>
      <c r="CO292" s="202"/>
      <c r="CP292" s="202"/>
      <c r="CQ292" s="202"/>
      <c r="CR292" s="202"/>
      <c r="CS292" s="202"/>
      <c r="CT292" s="202"/>
      <c r="CU292" s="202"/>
      <c r="CV292" s="202"/>
      <c r="CW292" s="202"/>
      <c r="CX292" s="202"/>
      <c r="CY292" s="202"/>
      <c r="CZ292" s="202"/>
      <c r="DA292" s="202"/>
      <c r="DB292" s="202"/>
      <c r="DC292" s="202"/>
      <c r="DD292" s="202"/>
      <c r="DE292" s="202"/>
      <c r="DF292" s="202"/>
      <c r="DG292" s="202"/>
      <c r="DH292" s="202"/>
      <c r="DI292" s="202"/>
      <c r="DJ292" s="202"/>
      <c r="DK292" s="202"/>
      <c r="DL292" s="202"/>
      <c r="DM292" s="202"/>
      <c r="DN292" s="202"/>
      <c r="DO292" s="202"/>
      <c r="DP292" s="202"/>
      <c r="DQ292" s="202"/>
      <c r="DR292" s="202"/>
      <c r="DS292" s="202"/>
      <c r="DT292" s="202"/>
      <c r="DU292" s="202"/>
      <c r="DV292" s="202"/>
      <c r="DW292" s="202"/>
      <c r="DX292" s="202"/>
      <c r="DY292" s="202"/>
      <c r="DZ292" s="202"/>
      <c r="EA292" s="202"/>
      <c r="EB292" s="202"/>
      <c r="EC292" s="202"/>
      <c r="ED292" s="202"/>
      <c r="EE292" s="202"/>
      <c r="EF292" s="202"/>
    </row>
    <row r="293" spans="1:136" s="21" customFormat="1" ht="15.75" hidden="1" customHeight="1" x14ac:dyDescent="0.25">
      <c r="A293" s="604">
        <v>34</v>
      </c>
      <c r="B293" s="604"/>
      <c r="C293" s="35"/>
      <c r="D293" s="608" t="s">
        <v>9</v>
      </c>
      <c r="E293" s="608"/>
      <c r="F293" s="608"/>
      <c r="G293" s="599"/>
      <c r="H293" s="19">
        <f t="shared" si="799"/>
        <v>0</v>
      </c>
      <c r="I293" s="52">
        <f>I294</f>
        <v>0</v>
      </c>
      <c r="J293" s="314">
        <f>J294</f>
        <v>0</v>
      </c>
      <c r="K293" s="53">
        <f t="shared" ref="K293:AQ293" si="820">K294</f>
        <v>0</v>
      </c>
      <c r="L293" s="53">
        <f t="shared" si="820"/>
        <v>0</v>
      </c>
      <c r="M293" s="53">
        <f t="shared" si="820"/>
        <v>0</v>
      </c>
      <c r="N293" s="53">
        <f t="shared" si="820"/>
        <v>0</v>
      </c>
      <c r="O293" s="335">
        <f t="shared" si="820"/>
        <v>0</v>
      </c>
      <c r="P293" s="222"/>
      <c r="Q293" s="222"/>
      <c r="R293" s="222"/>
      <c r="S293" s="222"/>
      <c r="T293" s="19">
        <f t="shared" si="801"/>
        <v>0</v>
      </c>
      <c r="U293" s="52"/>
      <c r="V293" s="314"/>
      <c r="W293" s="53"/>
      <c r="X293" s="53"/>
      <c r="Y293" s="53"/>
      <c r="Z293" s="53"/>
      <c r="AA293" s="53"/>
      <c r="AB293" s="53"/>
      <c r="AC293" s="53"/>
      <c r="AD293" s="53"/>
      <c r="AE293" s="54"/>
      <c r="AF293" s="111">
        <f t="shared" si="802"/>
        <v>0</v>
      </c>
      <c r="AG293" s="52"/>
      <c r="AH293" s="314"/>
      <c r="AI293" s="53">
        <f t="shared" si="820"/>
        <v>0</v>
      </c>
      <c r="AJ293" s="53">
        <f t="shared" si="820"/>
        <v>0</v>
      </c>
      <c r="AK293" s="53">
        <f t="shared" si="820"/>
        <v>0</v>
      </c>
      <c r="AL293" s="53">
        <f t="shared" si="820"/>
        <v>0</v>
      </c>
      <c r="AM293" s="53">
        <f t="shared" si="820"/>
        <v>0</v>
      </c>
      <c r="AN293" s="53">
        <f t="shared" si="820"/>
        <v>0</v>
      </c>
      <c r="AO293" s="53">
        <f t="shared" si="820"/>
        <v>0</v>
      </c>
      <c r="AP293" s="53">
        <f t="shared" si="820"/>
        <v>0</v>
      </c>
      <c r="AQ293" s="54">
        <f t="shared" si="820"/>
        <v>0</v>
      </c>
      <c r="AR293" s="205"/>
      <c r="AS293" s="108"/>
      <c r="AT293" s="108"/>
      <c r="AU293" s="108"/>
      <c r="AV293" s="108"/>
      <c r="AW293" s="198"/>
      <c r="AX293" s="129"/>
      <c r="AY293" s="129"/>
      <c r="AZ293" s="129"/>
      <c r="BA293" s="129"/>
      <c r="BB293" s="129"/>
      <c r="BC293" s="129"/>
      <c r="BD293" s="129"/>
      <c r="BE293" s="129"/>
      <c r="BF293" s="129"/>
      <c r="BG293" s="129"/>
      <c r="BH293" s="129"/>
      <c r="BI293" s="129"/>
      <c r="BJ293" s="129"/>
      <c r="BK293" s="129"/>
      <c r="BL293" s="129"/>
      <c r="BM293" s="129"/>
      <c r="BN293" s="129"/>
      <c r="BO293" s="129"/>
      <c r="BP293" s="208"/>
      <c r="BQ293" s="208"/>
      <c r="BR293" s="208"/>
      <c r="BS293" s="208"/>
      <c r="BT293" s="208"/>
      <c r="BU293" s="208"/>
      <c r="BV293" s="208"/>
      <c r="BW293" s="208"/>
      <c r="BX293" s="208"/>
      <c r="BY293" s="208"/>
      <c r="BZ293" s="208"/>
      <c r="CA293" s="208"/>
      <c r="CB293" s="208"/>
      <c r="CC293" s="208"/>
      <c r="CD293" s="208"/>
      <c r="CE293" s="208"/>
      <c r="CF293" s="208"/>
      <c r="CG293" s="208"/>
      <c r="CH293" s="208"/>
      <c r="CI293" s="208"/>
      <c r="CJ293" s="208"/>
      <c r="CK293" s="208"/>
      <c r="CL293" s="208"/>
      <c r="CM293" s="208"/>
      <c r="CN293" s="208"/>
      <c r="CO293" s="208"/>
      <c r="CP293" s="208"/>
      <c r="CQ293" s="208"/>
      <c r="CR293" s="208"/>
      <c r="CS293" s="208"/>
      <c r="CT293" s="208"/>
      <c r="CU293" s="208"/>
      <c r="CV293" s="208"/>
      <c r="CW293" s="208"/>
      <c r="CX293" s="208"/>
      <c r="CY293" s="208"/>
      <c r="CZ293" s="208"/>
      <c r="DA293" s="208"/>
      <c r="DB293" s="208"/>
      <c r="DC293" s="208"/>
      <c r="DD293" s="208"/>
      <c r="DE293" s="208"/>
      <c r="DF293" s="208"/>
      <c r="DG293" s="208"/>
      <c r="DH293" s="208"/>
      <c r="DI293" s="208"/>
      <c r="DJ293" s="208"/>
      <c r="DK293" s="208"/>
      <c r="DL293" s="208"/>
      <c r="DM293" s="208"/>
      <c r="DN293" s="208"/>
      <c r="DO293" s="208"/>
      <c r="DP293" s="208"/>
      <c r="DQ293" s="208"/>
      <c r="DR293" s="208"/>
      <c r="DS293" s="208"/>
      <c r="DT293" s="208"/>
      <c r="DU293" s="208"/>
      <c r="DV293" s="208"/>
      <c r="DW293" s="208"/>
      <c r="DX293" s="208"/>
      <c r="DY293" s="208"/>
      <c r="DZ293" s="208"/>
      <c r="EA293" s="208"/>
      <c r="EB293" s="208"/>
      <c r="EC293" s="208"/>
      <c r="ED293" s="208"/>
      <c r="EE293" s="208"/>
      <c r="EF293" s="208"/>
    </row>
    <row r="294" spans="1:136" s="24" customFormat="1" ht="15.75" hidden="1" customHeight="1" x14ac:dyDescent="0.25">
      <c r="A294" s="605">
        <v>343</v>
      </c>
      <c r="B294" s="605"/>
      <c r="C294" s="605"/>
      <c r="D294" s="606" t="s">
        <v>10</v>
      </c>
      <c r="E294" s="606"/>
      <c r="F294" s="606"/>
      <c r="G294" s="606"/>
      <c r="H294" s="22">
        <f t="shared" si="799"/>
        <v>0</v>
      </c>
      <c r="I294" s="55"/>
      <c r="J294" s="315"/>
      <c r="K294" s="56"/>
      <c r="L294" s="56"/>
      <c r="M294" s="56"/>
      <c r="N294" s="56"/>
      <c r="O294" s="336"/>
      <c r="P294" s="222"/>
      <c r="Q294" s="222"/>
      <c r="R294" s="222"/>
      <c r="S294" s="222"/>
      <c r="T294" s="23">
        <f t="shared" si="801"/>
        <v>0</v>
      </c>
      <c r="U294" s="55"/>
      <c r="V294" s="315"/>
      <c r="W294" s="56"/>
      <c r="X294" s="56"/>
      <c r="Y294" s="56"/>
      <c r="Z294" s="56"/>
      <c r="AA294" s="56"/>
      <c r="AB294" s="56"/>
      <c r="AC294" s="56"/>
      <c r="AD294" s="56"/>
      <c r="AE294" s="57"/>
      <c r="AF294" s="109">
        <f t="shared" si="802"/>
        <v>0</v>
      </c>
      <c r="AG294" s="55"/>
      <c r="AH294" s="315"/>
      <c r="AI294" s="56"/>
      <c r="AJ294" s="56"/>
      <c r="AK294" s="56"/>
      <c r="AL294" s="56"/>
      <c r="AM294" s="56"/>
      <c r="AN294" s="56"/>
      <c r="AO294" s="56"/>
      <c r="AP294" s="56"/>
      <c r="AQ294" s="57"/>
      <c r="AR294" s="205"/>
      <c r="AS294" s="108"/>
      <c r="AT294" s="108"/>
      <c r="AU294" s="108"/>
      <c r="AV294" s="108"/>
      <c r="AW294" s="198"/>
      <c r="AX294" s="108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202"/>
      <c r="BQ294" s="202"/>
      <c r="BR294" s="202"/>
      <c r="BS294" s="202"/>
      <c r="BT294" s="202"/>
      <c r="BU294" s="202"/>
      <c r="BV294" s="202"/>
      <c r="BW294" s="202"/>
      <c r="BX294" s="202"/>
      <c r="BY294" s="202"/>
      <c r="BZ294" s="202"/>
      <c r="CA294" s="202"/>
      <c r="CB294" s="202"/>
      <c r="CC294" s="202"/>
      <c r="CD294" s="202"/>
      <c r="CE294" s="202"/>
      <c r="CF294" s="202"/>
      <c r="CG294" s="202"/>
      <c r="CH294" s="202"/>
      <c r="CI294" s="202"/>
      <c r="CJ294" s="202"/>
      <c r="CK294" s="202"/>
      <c r="CL294" s="202"/>
      <c r="CM294" s="202"/>
      <c r="CN294" s="202"/>
      <c r="CO294" s="202"/>
      <c r="CP294" s="202"/>
      <c r="CQ294" s="202"/>
      <c r="CR294" s="202"/>
      <c r="CS294" s="202"/>
      <c r="CT294" s="202"/>
      <c r="CU294" s="202"/>
      <c r="CV294" s="202"/>
      <c r="CW294" s="202"/>
      <c r="CX294" s="202"/>
      <c r="CY294" s="202"/>
      <c r="CZ294" s="202"/>
      <c r="DA294" s="202"/>
      <c r="DB294" s="202"/>
      <c r="DC294" s="202"/>
      <c r="DD294" s="202"/>
      <c r="DE294" s="202"/>
      <c r="DF294" s="202"/>
      <c r="DG294" s="202"/>
      <c r="DH294" s="202"/>
      <c r="DI294" s="202"/>
      <c r="DJ294" s="202"/>
      <c r="DK294" s="202"/>
      <c r="DL294" s="202"/>
      <c r="DM294" s="202"/>
      <c r="DN294" s="202"/>
      <c r="DO294" s="202"/>
      <c r="DP294" s="202"/>
      <c r="DQ294" s="202"/>
      <c r="DR294" s="202"/>
      <c r="DS294" s="202"/>
      <c r="DT294" s="202"/>
      <c r="DU294" s="202"/>
      <c r="DV294" s="202"/>
      <c r="DW294" s="202"/>
      <c r="DX294" s="202"/>
      <c r="DY294" s="202"/>
      <c r="DZ294" s="202"/>
      <c r="EA294" s="202"/>
      <c r="EB294" s="202"/>
      <c r="EC294" s="202"/>
      <c r="ED294" s="202"/>
      <c r="EE294" s="202"/>
      <c r="EF294" s="202"/>
    </row>
    <row r="295" spans="1:136" s="18" customFormat="1" ht="15.75" hidden="1" customHeight="1" x14ac:dyDescent="0.25">
      <c r="A295" s="20">
        <v>4</v>
      </c>
      <c r="B295" s="38"/>
      <c r="C295" s="38"/>
      <c r="D295" s="598" t="s">
        <v>17</v>
      </c>
      <c r="E295" s="598"/>
      <c r="F295" s="598"/>
      <c r="G295" s="599"/>
      <c r="H295" s="19">
        <f t="shared" si="799"/>
        <v>0</v>
      </c>
      <c r="I295" s="52">
        <f>I296</f>
        <v>0</v>
      </c>
      <c r="J295" s="314">
        <f>J296</f>
        <v>0</v>
      </c>
      <c r="K295" s="53">
        <f t="shared" ref="K295:AQ295" si="821">K296</f>
        <v>0</v>
      </c>
      <c r="L295" s="53">
        <f t="shared" si="821"/>
        <v>0</v>
      </c>
      <c r="M295" s="53">
        <f t="shared" si="821"/>
        <v>0</v>
      </c>
      <c r="N295" s="53">
        <f t="shared" si="821"/>
        <v>0</v>
      </c>
      <c r="O295" s="335">
        <f t="shared" si="821"/>
        <v>0</v>
      </c>
      <c r="P295" s="222"/>
      <c r="Q295" s="222"/>
      <c r="R295" s="222"/>
      <c r="S295" s="222"/>
      <c r="T295" s="19">
        <f t="shared" si="801"/>
        <v>0</v>
      </c>
      <c r="U295" s="52"/>
      <c r="V295" s="314"/>
      <c r="W295" s="53"/>
      <c r="X295" s="53"/>
      <c r="Y295" s="53"/>
      <c r="Z295" s="53"/>
      <c r="AA295" s="53"/>
      <c r="AB295" s="53"/>
      <c r="AC295" s="53"/>
      <c r="AD295" s="53"/>
      <c r="AE295" s="54"/>
      <c r="AF295" s="111">
        <f t="shared" si="802"/>
        <v>0</v>
      </c>
      <c r="AG295" s="52"/>
      <c r="AH295" s="314"/>
      <c r="AI295" s="53">
        <f t="shared" si="821"/>
        <v>0</v>
      </c>
      <c r="AJ295" s="53">
        <f t="shared" si="821"/>
        <v>0</v>
      </c>
      <c r="AK295" s="53">
        <f t="shared" si="821"/>
        <v>0</v>
      </c>
      <c r="AL295" s="53">
        <f t="shared" si="821"/>
        <v>0</v>
      </c>
      <c r="AM295" s="53">
        <f t="shared" si="821"/>
        <v>0</v>
      </c>
      <c r="AN295" s="53">
        <f t="shared" si="821"/>
        <v>0</v>
      </c>
      <c r="AO295" s="53">
        <f t="shared" si="821"/>
        <v>0</v>
      </c>
      <c r="AP295" s="53">
        <f>AP296</f>
        <v>0</v>
      </c>
      <c r="AQ295" s="54">
        <f t="shared" si="821"/>
        <v>0</v>
      </c>
      <c r="AR295" s="205"/>
      <c r="AS295" s="108"/>
      <c r="AT295" s="108"/>
      <c r="AU295" s="108"/>
      <c r="AV295" s="108"/>
      <c r="AW295" s="129"/>
      <c r="AX295" s="198"/>
      <c r="AY295" s="198"/>
      <c r="AZ295" s="198"/>
      <c r="BA295" s="198"/>
      <c r="BB295" s="198"/>
      <c r="BC295" s="198"/>
      <c r="BD295" s="198"/>
      <c r="BE295" s="198"/>
      <c r="BF295" s="198"/>
      <c r="BG295" s="198"/>
      <c r="BH295" s="198"/>
      <c r="BI295" s="198"/>
      <c r="BJ295" s="198"/>
      <c r="BK295" s="198"/>
      <c r="BL295" s="198"/>
      <c r="BM295" s="198"/>
      <c r="BN295" s="198"/>
      <c r="BO295" s="198"/>
      <c r="BP295" s="207"/>
      <c r="BQ295" s="207"/>
      <c r="BR295" s="207"/>
      <c r="BS295" s="207"/>
      <c r="BT295" s="207"/>
      <c r="BU295" s="207"/>
      <c r="BV295" s="207"/>
      <c r="BW295" s="207"/>
      <c r="BX295" s="207"/>
      <c r="BY295" s="207"/>
      <c r="BZ295" s="207"/>
      <c r="CA295" s="207"/>
      <c r="CB295" s="207"/>
      <c r="CC295" s="207"/>
      <c r="CD295" s="207"/>
      <c r="CE295" s="207"/>
      <c r="CF295" s="207"/>
      <c r="CG295" s="207"/>
      <c r="CH295" s="207"/>
      <c r="CI295" s="207"/>
      <c r="CJ295" s="207"/>
      <c r="CK295" s="207"/>
      <c r="CL295" s="207"/>
      <c r="CM295" s="207"/>
      <c r="CN295" s="207"/>
      <c r="CO295" s="207"/>
      <c r="CP295" s="207"/>
      <c r="CQ295" s="207"/>
      <c r="CR295" s="207"/>
      <c r="CS295" s="207"/>
      <c r="CT295" s="207"/>
      <c r="CU295" s="207"/>
      <c r="CV295" s="207"/>
      <c r="CW295" s="207"/>
      <c r="CX295" s="207"/>
      <c r="CY295" s="207"/>
      <c r="CZ295" s="207"/>
      <c r="DA295" s="207"/>
      <c r="DB295" s="207"/>
      <c r="DC295" s="207"/>
      <c r="DD295" s="207"/>
      <c r="DE295" s="207"/>
      <c r="DF295" s="207"/>
      <c r="DG295" s="207"/>
      <c r="DH295" s="207"/>
      <c r="DI295" s="207"/>
      <c r="DJ295" s="207"/>
      <c r="DK295" s="207"/>
      <c r="DL295" s="207"/>
      <c r="DM295" s="207"/>
      <c r="DN295" s="207"/>
      <c r="DO295" s="207"/>
      <c r="DP295" s="207"/>
      <c r="DQ295" s="207"/>
      <c r="DR295" s="207"/>
      <c r="DS295" s="207"/>
      <c r="DT295" s="207"/>
      <c r="DU295" s="207"/>
      <c r="DV295" s="207"/>
      <c r="DW295" s="207"/>
      <c r="DX295" s="207"/>
      <c r="DY295" s="207"/>
      <c r="DZ295" s="207"/>
      <c r="EA295" s="207"/>
      <c r="EB295" s="207"/>
      <c r="EC295" s="207"/>
      <c r="ED295" s="207"/>
      <c r="EE295" s="207"/>
      <c r="EF295" s="207"/>
    </row>
    <row r="296" spans="1:136" s="21" customFormat="1" ht="24.75" hidden="1" customHeight="1" x14ac:dyDescent="0.25">
      <c r="A296" s="604">
        <v>42</v>
      </c>
      <c r="B296" s="604"/>
      <c r="C296" s="20"/>
      <c r="D296" s="608" t="s">
        <v>45</v>
      </c>
      <c r="E296" s="608"/>
      <c r="F296" s="608"/>
      <c r="G296" s="599"/>
      <c r="H296" s="19">
        <f t="shared" si="799"/>
        <v>0</v>
      </c>
      <c r="I296" s="52">
        <f>SUM(I297:I298)</f>
        <v>0</v>
      </c>
      <c r="J296" s="314">
        <f>SUM(J297:J298)</f>
        <v>0</v>
      </c>
      <c r="K296" s="53">
        <f t="shared" ref="K296:N296" si="822">SUM(K297:K298)</f>
        <v>0</v>
      </c>
      <c r="L296" s="53">
        <f t="shared" si="822"/>
        <v>0</v>
      </c>
      <c r="M296" s="53">
        <f t="shared" si="822"/>
        <v>0</v>
      </c>
      <c r="N296" s="53">
        <f t="shared" si="822"/>
        <v>0</v>
      </c>
      <c r="O296" s="335">
        <f t="shared" ref="O296" si="823">SUM(O297:O298)</f>
        <v>0</v>
      </c>
      <c r="P296" s="222"/>
      <c r="Q296" s="222"/>
      <c r="R296" s="222"/>
      <c r="S296" s="222"/>
      <c r="T296" s="19">
        <f t="shared" si="801"/>
        <v>0</v>
      </c>
      <c r="U296" s="52"/>
      <c r="V296" s="314"/>
      <c r="W296" s="53"/>
      <c r="X296" s="53"/>
      <c r="Y296" s="53"/>
      <c r="Z296" s="53"/>
      <c r="AA296" s="53"/>
      <c r="AB296" s="53"/>
      <c r="AC296" s="53"/>
      <c r="AD296" s="53"/>
      <c r="AE296" s="54"/>
      <c r="AF296" s="111">
        <f t="shared" si="802"/>
        <v>0</v>
      </c>
      <c r="AG296" s="52"/>
      <c r="AH296" s="314"/>
      <c r="AI296" s="53">
        <f t="shared" ref="AI296:AO296" si="824">SUM(AI297:AI298)</f>
        <v>0</v>
      </c>
      <c r="AJ296" s="53">
        <f t="shared" si="824"/>
        <v>0</v>
      </c>
      <c r="AK296" s="53">
        <f t="shared" si="824"/>
        <v>0</v>
      </c>
      <c r="AL296" s="53">
        <f t="shared" si="824"/>
        <v>0</v>
      </c>
      <c r="AM296" s="53">
        <f t="shared" ref="AM296" si="825">SUM(AM297:AM298)</f>
        <v>0</v>
      </c>
      <c r="AN296" s="53">
        <f t="shared" si="824"/>
        <v>0</v>
      </c>
      <c r="AO296" s="53">
        <f t="shared" si="824"/>
        <v>0</v>
      </c>
      <c r="AP296" s="53">
        <f>SUM(AP297:AP298)</f>
        <v>0</v>
      </c>
      <c r="AQ296" s="54">
        <f t="shared" ref="AQ296" si="826">SUM(AQ297:AQ298)</f>
        <v>0</v>
      </c>
      <c r="AR296" s="205"/>
      <c r="AS296" s="108"/>
      <c r="AT296" s="108"/>
      <c r="AU296" s="108"/>
      <c r="AV296" s="108"/>
      <c r="AW296" s="108"/>
      <c r="AX296" s="129"/>
      <c r="AY296" s="129"/>
      <c r="AZ296" s="129"/>
      <c r="BA296" s="129"/>
      <c r="BB296" s="129"/>
      <c r="BC296" s="129"/>
      <c r="BD296" s="129"/>
      <c r="BE296" s="129"/>
      <c r="BF296" s="129"/>
      <c r="BG296" s="129"/>
      <c r="BH296" s="129"/>
      <c r="BI296" s="129"/>
      <c r="BJ296" s="129"/>
      <c r="BK296" s="129"/>
      <c r="BL296" s="129"/>
      <c r="BM296" s="129"/>
      <c r="BN296" s="129"/>
      <c r="BO296" s="129"/>
      <c r="BP296" s="208"/>
      <c r="BQ296" s="208"/>
      <c r="BR296" s="208"/>
      <c r="BS296" s="208"/>
      <c r="BT296" s="208"/>
      <c r="BU296" s="208"/>
      <c r="BV296" s="208"/>
      <c r="BW296" s="208"/>
      <c r="BX296" s="208"/>
      <c r="BY296" s="208"/>
      <c r="BZ296" s="208"/>
      <c r="CA296" s="208"/>
      <c r="CB296" s="208"/>
      <c r="CC296" s="208"/>
      <c r="CD296" s="208"/>
      <c r="CE296" s="208"/>
      <c r="CF296" s="208"/>
      <c r="CG296" s="208"/>
      <c r="CH296" s="208"/>
      <c r="CI296" s="208"/>
      <c r="CJ296" s="208"/>
      <c r="CK296" s="208"/>
      <c r="CL296" s="208"/>
      <c r="CM296" s="208"/>
      <c r="CN296" s="208"/>
      <c r="CO296" s="208"/>
      <c r="CP296" s="208"/>
      <c r="CQ296" s="208"/>
      <c r="CR296" s="208"/>
      <c r="CS296" s="208"/>
      <c r="CT296" s="208"/>
      <c r="CU296" s="208"/>
      <c r="CV296" s="208"/>
      <c r="CW296" s="208"/>
      <c r="CX296" s="208"/>
      <c r="CY296" s="208"/>
      <c r="CZ296" s="208"/>
      <c r="DA296" s="208"/>
      <c r="DB296" s="208"/>
      <c r="DC296" s="208"/>
      <c r="DD296" s="208"/>
      <c r="DE296" s="208"/>
      <c r="DF296" s="208"/>
      <c r="DG296" s="208"/>
      <c r="DH296" s="208"/>
      <c r="DI296" s="208"/>
      <c r="DJ296" s="208"/>
      <c r="DK296" s="208"/>
      <c r="DL296" s="208"/>
      <c r="DM296" s="208"/>
      <c r="DN296" s="208"/>
      <c r="DO296" s="208"/>
      <c r="DP296" s="208"/>
      <c r="DQ296" s="208"/>
      <c r="DR296" s="208"/>
      <c r="DS296" s="208"/>
      <c r="DT296" s="208"/>
      <c r="DU296" s="208"/>
      <c r="DV296" s="208"/>
      <c r="DW296" s="208"/>
      <c r="DX296" s="208"/>
      <c r="DY296" s="208"/>
      <c r="DZ296" s="208"/>
      <c r="EA296" s="208"/>
      <c r="EB296" s="208"/>
      <c r="EC296" s="208"/>
      <c r="ED296" s="208"/>
      <c r="EE296" s="208"/>
      <c r="EF296" s="208"/>
    </row>
    <row r="297" spans="1:136" s="24" customFormat="1" ht="15.75" hidden="1" customHeight="1" x14ac:dyDescent="0.25">
      <c r="A297" s="605">
        <v>422</v>
      </c>
      <c r="B297" s="605"/>
      <c r="C297" s="605"/>
      <c r="D297" s="606" t="s">
        <v>11</v>
      </c>
      <c r="E297" s="606"/>
      <c r="F297" s="606"/>
      <c r="G297" s="606"/>
      <c r="H297" s="22">
        <f t="shared" si="799"/>
        <v>0</v>
      </c>
      <c r="I297" s="55"/>
      <c r="J297" s="315"/>
      <c r="K297" s="56"/>
      <c r="L297" s="56"/>
      <c r="M297" s="56"/>
      <c r="N297" s="56"/>
      <c r="O297" s="336"/>
      <c r="P297" s="222"/>
      <c r="Q297" s="222"/>
      <c r="R297" s="222"/>
      <c r="S297" s="222"/>
      <c r="T297" s="23">
        <f t="shared" si="801"/>
        <v>0</v>
      </c>
      <c r="U297" s="55"/>
      <c r="V297" s="315"/>
      <c r="W297" s="56"/>
      <c r="X297" s="56"/>
      <c r="Y297" s="56"/>
      <c r="Z297" s="56"/>
      <c r="AA297" s="56"/>
      <c r="AB297" s="56"/>
      <c r="AC297" s="56"/>
      <c r="AD297" s="56"/>
      <c r="AE297" s="57"/>
      <c r="AF297" s="109">
        <f t="shared" si="802"/>
        <v>0</v>
      </c>
      <c r="AG297" s="55"/>
      <c r="AH297" s="315"/>
      <c r="AI297" s="56"/>
      <c r="AJ297" s="56"/>
      <c r="AK297" s="56"/>
      <c r="AL297" s="56"/>
      <c r="AM297" s="56"/>
      <c r="AN297" s="56"/>
      <c r="AO297" s="56"/>
      <c r="AP297" s="56"/>
      <c r="AQ297" s="57"/>
      <c r="AR297" s="205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  <c r="BC297" s="108"/>
      <c r="BD297" s="108"/>
      <c r="BE297" s="108"/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202"/>
      <c r="BQ297" s="202"/>
      <c r="BR297" s="202"/>
      <c r="BS297" s="202"/>
      <c r="BT297" s="202"/>
      <c r="BU297" s="202"/>
      <c r="BV297" s="202"/>
      <c r="BW297" s="202"/>
      <c r="BX297" s="202"/>
      <c r="BY297" s="202"/>
      <c r="BZ297" s="202"/>
      <c r="CA297" s="202"/>
      <c r="CB297" s="202"/>
      <c r="CC297" s="202"/>
      <c r="CD297" s="202"/>
      <c r="CE297" s="202"/>
      <c r="CF297" s="202"/>
      <c r="CG297" s="202"/>
      <c r="CH297" s="202"/>
      <c r="CI297" s="202"/>
      <c r="CJ297" s="202"/>
      <c r="CK297" s="202"/>
      <c r="CL297" s="202"/>
      <c r="CM297" s="202"/>
      <c r="CN297" s="202"/>
      <c r="CO297" s="202"/>
      <c r="CP297" s="202"/>
      <c r="CQ297" s="202"/>
      <c r="CR297" s="202"/>
      <c r="CS297" s="202"/>
      <c r="CT297" s="202"/>
      <c r="CU297" s="202"/>
      <c r="CV297" s="202"/>
      <c r="CW297" s="202"/>
      <c r="CX297" s="202"/>
      <c r="CY297" s="202"/>
      <c r="CZ297" s="202"/>
      <c r="DA297" s="202"/>
      <c r="DB297" s="202"/>
      <c r="DC297" s="202"/>
      <c r="DD297" s="202"/>
      <c r="DE297" s="202"/>
      <c r="DF297" s="202"/>
      <c r="DG297" s="202"/>
      <c r="DH297" s="202"/>
      <c r="DI297" s="202"/>
      <c r="DJ297" s="202"/>
      <c r="DK297" s="202"/>
      <c r="DL297" s="202"/>
      <c r="DM297" s="202"/>
      <c r="DN297" s="202"/>
      <c r="DO297" s="202"/>
      <c r="DP297" s="202"/>
      <c r="DQ297" s="202"/>
      <c r="DR297" s="202"/>
      <c r="DS297" s="202"/>
      <c r="DT297" s="202"/>
      <c r="DU297" s="202"/>
      <c r="DV297" s="202"/>
      <c r="DW297" s="202"/>
      <c r="DX297" s="202"/>
      <c r="DY297" s="202"/>
      <c r="DZ297" s="202"/>
      <c r="EA297" s="202"/>
      <c r="EB297" s="202"/>
      <c r="EC297" s="202"/>
      <c r="ED297" s="202"/>
      <c r="EE297" s="202"/>
      <c r="EF297" s="202"/>
    </row>
    <row r="298" spans="1:136" s="24" customFormat="1" ht="29.25" hidden="1" customHeight="1" x14ac:dyDescent="0.25">
      <c r="A298" s="605">
        <v>424</v>
      </c>
      <c r="B298" s="605"/>
      <c r="C298" s="605"/>
      <c r="D298" s="606" t="s">
        <v>46</v>
      </c>
      <c r="E298" s="606"/>
      <c r="F298" s="606"/>
      <c r="G298" s="606"/>
      <c r="H298" s="22">
        <f t="shared" si="799"/>
        <v>0</v>
      </c>
      <c r="I298" s="55"/>
      <c r="J298" s="315"/>
      <c r="K298" s="56"/>
      <c r="L298" s="56"/>
      <c r="M298" s="56"/>
      <c r="N298" s="56"/>
      <c r="O298" s="336"/>
      <c r="P298" s="222"/>
      <c r="Q298" s="222"/>
      <c r="R298" s="222"/>
      <c r="S298" s="222"/>
      <c r="T298" s="23">
        <f t="shared" si="801"/>
        <v>0</v>
      </c>
      <c r="U298" s="55"/>
      <c r="V298" s="315"/>
      <c r="W298" s="56"/>
      <c r="X298" s="56"/>
      <c r="Y298" s="56"/>
      <c r="Z298" s="56"/>
      <c r="AA298" s="56"/>
      <c r="AB298" s="56"/>
      <c r="AC298" s="56"/>
      <c r="AD298" s="56"/>
      <c r="AE298" s="57"/>
      <c r="AF298" s="109">
        <f t="shared" si="802"/>
        <v>0</v>
      </c>
      <c r="AG298" s="55"/>
      <c r="AH298" s="315"/>
      <c r="AI298" s="56"/>
      <c r="AJ298" s="56"/>
      <c r="AK298" s="56"/>
      <c r="AL298" s="56"/>
      <c r="AM298" s="56"/>
      <c r="AN298" s="56"/>
      <c r="AO298" s="56"/>
      <c r="AP298" s="56"/>
      <c r="AQ298" s="57"/>
      <c r="AR298" s="205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  <c r="BC298" s="108"/>
      <c r="BD298" s="108"/>
      <c r="BE298" s="108"/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202"/>
      <c r="BQ298" s="202"/>
      <c r="BR298" s="202"/>
      <c r="BS298" s="202"/>
      <c r="BT298" s="202"/>
      <c r="BU298" s="202"/>
      <c r="BV298" s="202"/>
      <c r="BW298" s="202"/>
      <c r="BX298" s="202"/>
      <c r="BY298" s="202"/>
      <c r="BZ298" s="202"/>
      <c r="CA298" s="202"/>
      <c r="CB298" s="202"/>
      <c r="CC298" s="202"/>
      <c r="CD298" s="202"/>
      <c r="CE298" s="202"/>
      <c r="CF298" s="202"/>
      <c r="CG298" s="202"/>
      <c r="CH298" s="202"/>
      <c r="CI298" s="202"/>
      <c r="CJ298" s="202"/>
      <c r="CK298" s="202"/>
      <c r="CL298" s="202"/>
      <c r="CM298" s="202"/>
      <c r="CN298" s="202"/>
      <c r="CO298" s="202"/>
      <c r="CP298" s="202"/>
      <c r="CQ298" s="202"/>
      <c r="CR298" s="202"/>
      <c r="CS298" s="202"/>
      <c r="CT298" s="202"/>
      <c r="CU298" s="202"/>
      <c r="CV298" s="202"/>
      <c r="CW298" s="202"/>
      <c r="CX298" s="202"/>
      <c r="CY298" s="202"/>
      <c r="CZ298" s="202"/>
      <c r="DA298" s="202"/>
      <c r="DB298" s="202"/>
      <c r="DC298" s="202"/>
      <c r="DD298" s="202"/>
      <c r="DE298" s="202"/>
      <c r="DF298" s="202"/>
      <c r="DG298" s="202"/>
      <c r="DH298" s="202"/>
      <c r="DI298" s="202"/>
      <c r="DJ298" s="202"/>
      <c r="DK298" s="202"/>
      <c r="DL298" s="202"/>
      <c r="DM298" s="202"/>
      <c r="DN298" s="202"/>
      <c r="DO298" s="202"/>
      <c r="DP298" s="202"/>
      <c r="DQ298" s="202"/>
      <c r="DR298" s="202"/>
      <c r="DS298" s="202"/>
      <c r="DT298" s="202"/>
      <c r="DU298" s="202"/>
      <c r="DV298" s="202"/>
      <c r="DW298" s="202"/>
      <c r="DX298" s="202"/>
      <c r="DY298" s="202"/>
      <c r="DZ298" s="202"/>
      <c r="EA298" s="202"/>
      <c r="EB298" s="202"/>
      <c r="EC298" s="202"/>
      <c r="ED298" s="202"/>
      <c r="EE298" s="202"/>
      <c r="EF298" s="202"/>
    </row>
    <row r="299" spans="1:136" ht="0" hidden="1" customHeight="1" x14ac:dyDescent="0.25">
      <c r="P299" s="222"/>
      <c r="Q299" s="222"/>
      <c r="R299" s="222"/>
      <c r="S299" s="222"/>
      <c r="AR299" s="205"/>
      <c r="AW299" s="129"/>
    </row>
    <row r="300" spans="1:136" ht="0" hidden="1" customHeight="1" x14ac:dyDescent="0.25">
      <c r="P300" s="222"/>
      <c r="Q300" s="222"/>
      <c r="R300" s="222"/>
      <c r="S300" s="222"/>
      <c r="AR300" s="205"/>
    </row>
    <row r="301" spans="1:136" ht="0" hidden="1" customHeight="1" x14ac:dyDescent="0.25">
      <c r="P301" s="222"/>
      <c r="Q301" s="222"/>
      <c r="R301" s="222"/>
      <c r="S301" s="222"/>
      <c r="AR301" s="205"/>
    </row>
    <row r="302" spans="1:136" ht="0" hidden="1" customHeight="1" x14ac:dyDescent="0.25">
      <c r="P302" s="222"/>
      <c r="Q302" s="222"/>
      <c r="R302" s="222"/>
      <c r="S302" s="222"/>
      <c r="AR302" s="205"/>
    </row>
    <row r="303" spans="1:136" ht="0" hidden="1" customHeight="1" x14ac:dyDescent="0.25">
      <c r="P303" s="222"/>
      <c r="Q303" s="222"/>
      <c r="R303" s="222"/>
      <c r="S303" s="222"/>
      <c r="AR303" s="205"/>
    </row>
    <row r="304" spans="1:136" ht="0" hidden="1" customHeight="1" x14ac:dyDescent="0.25">
      <c r="P304" s="222"/>
      <c r="Q304" s="222"/>
      <c r="R304" s="222"/>
      <c r="S304" s="222"/>
      <c r="AR304" s="205"/>
      <c r="AW304" s="129"/>
    </row>
    <row r="305" spans="1:49" ht="0" hidden="1" customHeight="1" x14ac:dyDescent="0.25">
      <c r="P305" s="222"/>
      <c r="Q305" s="222"/>
      <c r="R305" s="222"/>
      <c r="S305" s="222"/>
      <c r="AR305" s="205"/>
    </row>
    <row r="306" spans="1:49" ht="0" hidden="1" customHeight="1" x14ac:dyDescent="0.25">
      <c r="P306" s="222"/>
      <c r="Q306" s="222"/>
      <c r="R306" s="222"/>
      <c r="S306" s="222"/>
      <c r="AR306" s="205"/>
      <c r="AW306" s="198"/>
    </row>
    <row r="307" spans="1:49" ht="0" hidden="1" customHeight="1" x14ac:dyDescent="0.25">
      <c r="P307" s="222"/>
      <c r="Q307" s="222"/>
      <c r="R307" s="222"/>
      <c r="S307" s="222"/>
      <c r="AW307" s="129"/>
    </row>
    <row r="308" spans="1:49" ht="0" hidden="1" customHeight="1" x14ac:dyDescent="0.25">
      <c r="P308" s="222"/>
      <c r="Q308" s="222"/>
      <c r="R308" s="222"/>
      <c r="S308" s="222"/>
    </row>
    <row r="309" spans="1:49" ht="0" hidden="1" customHeight="1" x14ac:dyDescent="0.25">
      <c r="P309" s="222"/>
      <c r="Q309" s="222"/>
      <c r="R309" s="222"/>
      <c r="S309" s="222"/>
    </row>
    <row r="310" spans="1:49" ht="0" hidden="1" customHeight="1" x14ac:dyDescent="0.25">
      <c r="P310" s="222"/>
      <c r="Q310" s="222"/>
      <c r="R310" s="222"/>
      <c r="S310" s="222"/>
      <c r="AW310" s="209"/>
    </row>
    <row r="311" spans="1:49" ht="0" hidden="1" customHeight="1" x14ac:dyDescent="0.25">
      <c r="P311" s="222"/>
      <c r="Q311" s="222"/>
      <c r="R311" s="222"/>
      <c r="S311" s="222"/>
      <c r="AW311" s="209"/>
    </row>
    <row r="312" spans="1:49" ht="0" hidden="1" customHeight="1" x14ac:dyDescent="0.25">
      <c r="P312" s="222"/>
      <c r="Q312" s="222"/>
      <c r="R312" s="222"/>
      <c r="S312" s="222"/>
    </row>
    <row r="313" spans="1:49" ht="0" hidden="1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72"/>
      <c r="K313" s="3"/>
      <c r="L313" s="3"/>
      <c r="M313" s="3"/>
      <c r="N313" s="3"/>
      <c r="O313" s="72"/>
      <c r="P313" s="222"/>
      <c r="Q313" s="222"/>
      <c r="R313" s="222"/>
      <c r="S313" s="222"/>
      <c r="U313" s="72"/>
      <c r="V313" s="72"/>
      <c r="W313" s="72"/>
      <c r="X313" s="72"/>
      <c r="Y313" s="72"/>
      <c r="Z313" s="72"/>
      <c r="AA313" s="72"/>
      <c r="AB313" s="72"/>
      <c r="AC313" s="72"/>
      <c r="AD313" s="72"/>
      <c r="AE313" s="72"/>
      <c r="AG313" s="72"/>
      <c r="AH313" s="72"/>
      <c r="AI313" s="72"/>
      <c r="AJ313" s="72"/>
      <c r="AK313" s="72"/>
      <c r="AL313" s="72"/>
      <c r="AM313" s="72"/>
      <c r="AN313" s="72"/>
      <c r="AO313" s="72"/>
      <c r="AP313" s="72"/>
      <c r="AQ313" s="72"/>
    </row>
    <row r="314" spans="1:49" ht="0" hidden="1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72"/>
      <c r="K314" s="3"/>
      <c r="L314" s="3"/>
      <c r="M314" s="3"/>
      <c r="N314" s="3"/>
      <c r="O314" s="72"/>
      <c r="P314" s="222"/>
      <c r="Q314" s="222"/>
      <c r="R314" s="222"/>
      <c r="S314" s="222"/>
      <c r="U314" s="72"/>
      <c r="V314" s="72"/>
      <c r="W314" s="72"/>
      <c r="X314" s="72"/>
      <c r="Y314" s="72"/>
      <c r="Z314" s="72"/>
      <c r="AA314" s="72"/>
      <c r="AB314" s="72"/>
      <c r="AC314" s="72"/>
      <c r="AD314" s="72"/>
      <c r="AE314" s="72"/>
      <c r="AG314" s="72"/>
      <c r="AH314" s="72"/>
      <c r="AI314" s="72"/>
      <c r="AJ314" s="72"/>
      <c r="AK314" s="72"/>
      <c r="AL314" s="72"/>
      <c r="AM314" s="72"/>
      <c r="AN314" s="72"/>
      <c r="AO314" s="72"/>
      <c r="AP314" s="72"/>
      <c r="AQ314" s="72"/>
    </row>
    <row r="315" spans="1:49" ht="0" hidden="1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72"/>
      <c r="K315" s="3"/>
      <c r="L315" s="3"/>
      <c r="M315" s="3"/>
      <c r="N315" s="3"/>
      <c r="O315" s="72"/>
      <c r="P315" s="222"/>
      <c r="Q315" s="222"/>
      <c r="R315" s="222"/>
      <c r="S315" s="222"/>
      <c r="U315" s="72"/>
      <c r="V315" s="72"/>
      <c r="W315" s="72"/>
      <c r="X315" s="72"/>
      <c r="Y315" s="72"/>
      <c r="Z315" s="72"/>
      <c r="AA315" s="72"/>
      <c r="AB315" s="72"/>
      <c r="AC315" s="72"/>
      <c r="AD315" s="72"/>
      <c r="AE315" s="72"/>
      <c r="AG315" s="72"/>
      <c r="AH315" s="72"/>
      <c r="AI315" s="72"/>
      <c r="AJ315" s="72"/>
      <c r="AK315" s="72"/>
      <c r="AL315" s="72"/>
      <c r="AM315" s="72"/>
      <c r="AN315" s="72"/>
      <c r="AO315" s="72"/>
      <c r="AP315" s="72"/>
      <c r="AQ315" s="72"/>
      <c r="AW315" s="189"/>
    </row>
    <row r="316" spans="1:49" ht="0" hidden="1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72"/>
      <c r="K316" s="3"/>
      <c r="L316" s="3"/>
      <c r="M316" s="3"/>
      <c r="N316" s="3"/>
      <c r="O316" s="72"/>
      <c r="P316" s="222"/>
      <c r="Q316" s="222"/>
      <c r="R316" s="222"/>
      <c r="S316" s="222"/>
      <c r="U316" s="72"/>
      <c r="V316" s="72"/>
      <c r="W316" s="72"/>
      <c r="X316" s="72"/>
      <c r="Y316" s="72"/>
      <c r="Z316" s="72"/>
      <c r="AA316" s="72"/>
      <c r="AB316" s="72"/>
      <c r="AC316" s="72"/>
      <c r="AD316" s="72"/>
      <c r="AE316" s="72"/>
      <c r="AG316" s="72"/>
      <c r="AH316" s="72"/>
      <c r="AI316" s="72"/>
      <c r="AJ316" s="72"/>
      <c r="AK316" s="72"/>
      <c r="AL316" s="72"/>
      <c r="AM316" s="72"/>
      <c r="AN316" s="72"/>
      <c r="AO316" s="72"/>
      <c r="AP316" s="72"/>
      <c r="AQ316" s="72"/>
      <c r="AW316" s="198"/>
    </row>
    <row r="317" spans="1:49" ht="0" hidden="1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72"/>
      <c r="K317" s="3"/>
      <c r="L317" s="3"/>
      <c r="M317" s="3"/>
      <c r="N317" s="3"/>
      <c r="O317" s="72"/>
      <c r="P317" s="222"/>
      <c r="Q317" s="222"/>
      <c r="R317" s="222"/>
      <c r="S317" s="22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W317" s="198"/>
    </row>
    <row r="318" spans="1:49" ht="0" hidden="1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72"/>
      <c r="K318" s="3"/>
      <c r="L318" s="3"/>
      <c r="M318" s="3"/>
      <c r="N318" s="3"/>
      <c r="O318" s="72"/>
      <c r="P318" s="222"/>
      <c r="Q318" s="222"/>
      <c r="R318" s="222"/>
      <c r="S318" s="222"/>
      <c r="U318" s="72"/>
      <c r="V318" s="72"/>
      <c r="W318" s="72"/>
      <c r="X318" s="72"/>
      <c r="Y318" s="72"/>
      <c r="Z318" s="72"/>
      <c r="AA318" s="72"/>
      <c r="AB318" s="72"/>
      <c r="AC318" s="72"/>
      <c r="AD318" s="72"/>
      <c r="AE318" s="72"/>
      <c r="AG318" s="72"/>
      <c r="AH318" s="72"/>
      <c r="AI318" s="72"/>
      <c r="AJ318" s="72"/>
      <c r="AK318" s="72"/>
      <c r="AL318" s="72"/>
      <c r="AM318" s="72"/>
      <c r="AN318" s="72"/>
      <c r="AO318" s="72"/>
      <c r="AP318" s="72"/>
      <c r="AQ318" s="72"/>
      <c r="AW318" s="129"/>
    </row>
    <row r="319" spans="1:49" ht="0" hidden="1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72"/>
      <c r="K319" s="3"/>
      <c r="L319" s="3"/>
      <c r="M319" s="3"/>
      <c r="N319" s="3"/>
      <c r="O319" s="72"/>
      <c r="P319" s="222"/>
      <c r="Q319" s="222"/>
      <c r="R319" s="222"/>
      <c r="S319" s="222"/>
      <c r="U319" s="72"/>
      <c r="V319" s="72"/>
      <c r="W319" s="72"/>
      <c r="X319" s="72"/>
      <c r="Y319" s="72"/>
      <c r="Z319" s="72"/>
      <c r="AA319" s="72"/>
      <c r="AB319" s="72"/>
      <c r="AC319" s="72"/>
      <c r="AD319" s="72"/>
      <c r="AE319" s="72"/>
      <c r="AG319" s="72"/>
      <c r="AH319" s="72"/>
      <c r="AI319" s="72"/>
      <c r="AJ319" s="72"/>
      <c r="AK319" s="72"/>
      <c r="AL319" s="72"/>
      <c r="AM319" s="72"/>
      <c r="AN319" s="72"/>
      <c r="AO319" s="72"/>
      <c r="AP319" s="72"/>
      <c r="AQ319" s="72"/>
    </row>
    <row r="320" spans="1:49" ht="0" hidden="1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72"/>
      <c r="K320" s="3"/>
      <c r="L320" s="3"/>
      <c r="M320" s="3"/>
      <c r="N320" s="3"/>
      <c r="O320" s="72"/>
      <c r="P320" s="222"/>
      <c r="Q320" s="222"/>
      <c r="R320" s="222"/>
      <c r="S320" s="22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G320" s="72"/>
      <c r="AH320" s="72"/>
      <c r="AI320" s="72"/>
      <c r="AJ320" s="72"/>
      <c r="AK320" s="72"/>
      <c r="AL320" s="72"/>
      <c r="AM320" s="72"/>
      <c r="AN320" s="72"/>
      <c r="AO320" s="72"/>
      <c r="AP320" s="72"/>
      <c r="AQ320" s="72"/>
    </row>
    <row r="321" spans="1:49" ht="0" hidden="1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72"/>
      <c r="K321" s="3"/>
      <c r="L321" s="3"/>
      <c r="M321" s="3"/>
      <c r="N321" s="3"/>
      <c r="O321" s="72"/>
      <c r="P321" s="222"/>
      <c r="Q321" s="222"/>
      <c r="R321" s="222"/>
      <c r="S321" s="22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G321" s="72"/>
      <c r="AH321" s="72"/>
      <c r="AI321" s="72"/>
      <c r="AJ321" s="72"/>
      <c r="AK321" s="72"/>
      <c r="AL321" s="72"/>
      <c r="AM321" s="72"/>
      <c r="AN321" s="72"/>
      <c r="AO321" s="72"/>
      <c r="AP321" s="72"/>
      <c r="AQ321" s="72"/>
    </row>
    <row r="322" spans="1:49" ht="0" hidden="1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72"/>
      <c r="K322" s="3"/>
      <c r="L322" s="3"/>
      <c r="M322" s="3"/>
      <c r="N322" s="3"/>
      <c r="O322" s="72"/>
      <c r="P322" s="222"/>
      <c r="Q322" s="222"/>
      <c r="R322" s="222"/>
      <c r="S322" s="222"/>
      <c r="U322" s="72"/>
      <c r="V322" s="72"/>
      <c r="W322" s="72"/>
      <c r="X322" s="72"/>
      <c r="Y322" s="72"/>
      <c r="Z322" s="72"/>
      <c r="AA322" s="72"/>
      <c r="AB322" s="72"/>
      <c r="AC322" s="72"/>
      <c r="AD322" s="72"/>
      <c r="AE322" s="72"/>
      <c r="AG322" s="72"/>
      <c r="AH322" s="72"/>
      <c r="AI322" s="72"/>
      <c r="AJ322" s="72"/>
      <c r="AK322" s="72"/>
      <c r="AL322" s="72"/>
      <c r="AM322" s="72"/>
      <c r="AN322" s="72"/>
      <c r="AO322" s="72"/>
      <c r="AP322" s="72"/>
      <c r="AQ322" s="72"/>
      <c r="AW322" s="129"/>
    </row>
    <row r="323" spans="1:49" ht="0" hidden="1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72"/>
      <c r="K323" s="3"/>
      <c r="L323" s="3"/>
      <c r="M323" s="3"/>
      <c r="N323" s="3"/>
      <c r="O323" s="72"/>
      <c r="P323" s="222"/>
      <c r="Q323" s="222"/>
      <c r="R323" s="222"/>
      <c r="S323" s="222"/>
      <c r="U323" s="72"/>
      <c r="V323" s="72"/>
      <c r="W323" s="72"/>
      <c r="X323" s="72"/>
      <c r="Y323" s="72"/>
      <c r="Z323" s="72"/>
      <c r="AA323" s="72"/>
      <c r="AB323" s="72"/>
      <c r="AC323" s="72"/>
      <c r="AD323" s="72"/>
      <c r="AE323" s="72"/>
      <c r="AG323" s="72"/>
      <c r="AH323" s="72"/>
      <c r="AI323" s="72"/>
      <c r="AJ323" s="72"/>
      <c r="AK323" s="72"/>
      <c r="AL323" s="72"/>
      <c r="AM323" s="72"/>
      <c r="AN323" s="72"/>
      <c r="AO323" s="72"/>
      <c r="AP323" s="72"/>
      <c r="AQ323" s="72"/>
    </row>
    <row r="324" spans="1:49" ht="0" hidden="1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72"/>
      <c r="K324" s="3"/>
      <c r="L324" s="3"/>
      <c r="M324" s="3"/>
      <c r="N324" s="3"/>
      <c r="O324" s="72"/>
      <c r="P324" s="222"/>
      <c r="Q324" s="222"/>
      <c r="R324" s="222"/>
      <c r="S324" s="222"/>
      <c r="U324" s="72"/>
      <c r="V324" s="72"/>
      <c r="W324" s="72"/>
      <c r="X324" s="72"/>
      <c r="Y324" s="72"/>
      <c r="Z324" s="72"/>
      <c r="AA324" s="72"/>
      <c r="AB324" s="72"/>
      <c r="AC324" s="72"/>
      <c r="AD324" s="72"/>
      <c r="AE324" s="72"/>
      <c r="AG324" s="72"/>
      <c r="AH324" s="72"/>
      <c r="AI324" s="72"/>
      <c r="AJ324" s="72"/>
      <c r="AK324" s="72"/>
      <c r="AL324" s="72"/>
      <c r="AM324" s="72"/>
      <c r="AN324" s="72"/>
      <c r="AO324" s="72"/>
      <c r="AP324" s="72"/>
      <c r="AQ324" s="72"/>
    </row>
    <row r="325" spans="1:49" ht="0" hidden="1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72"/>
      <c r="K325" s="3"/>
      <c r="L325" s="3"/>
      <c r="M325" s="3"/>
      <c r="N325" s="3"/>
      <c r="O325" s="72"/>
      <c r="P325" s="222"/>
      <c r="Q325" s="222"/>
      <c r="R325" s="222"/>
      <c r="S325" s="222"/>
      <c r="U325" s="72"/>
      <c r="V325" s="72"/>
      <c r="W325" s="72"/>
      <c r="X325" s="72"/>
      <c r="Y325" s="72"/>
      <c r="Z325" s="72"/>
      <c r="AA325" s="72"/>
      <c r="AB325" s="72"/>
      <c r="AC325" s="72"/>
      <c r="AD325" s="72"/>
      <c r="AE325" s="72"/>
      <c r="AG325" s="72"/>
      <c r="AH325" s="72"/>
      <c r="AI325" s="72"/>
      <c r="AJ325" s="72"/>
      <c r="AK325" s="72"/>
      <c r="AL325" s="72"/>
      <c r="AM325" s="72"/>
      <c r="AN325" s="72"/>
      <c r="AO325" s="72"/>
      <c r="AP325" s="72"/>
      <c r="AQ325" s="72"/>
    </row>
    <row r="326" spans="1:49" ht="0" hidden="1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72"/>
      <c r="K326" s="3"/>
      <c r="L326" s="3"/>
      <c r="M326" s="3"/>
      <c r="N326" s="3"/>
      <c r="O326" s="72"/>
      <c r="P326" s="222"/>
      <c r="Q326" s="222"/>
      <c r="R326" s="222"/>
      <c r="S326" s="222"/>
      <c r="U326" s="72"/>
      <c r="V326" s="72"/>
      <c r="W326" s="72"/>
      <c r="X326" s="72"/>
      <c r="Y326" s="72"/>
      <c r="Z326" s="72"/>
      <c r="AA326" s="72"/>
      <c r="AB326" s="72"/>
      <c r="AC326" s="72"/>
      <c r="AD326" s="72"/>
      <c r="AE326" s="72"/>
      <c r="AG326" s="72"/>
      <c r="AH326" s="72"/>
      <c r="AI326" s="72"/>
      <c r="AJ326" s="72"/>
      <c r="AK326" s="72"/>
      <c r="AL326" s="72"/>
      <c r="AM326" s="72"/>
      <c r="AN326" s="72"/>
      <c r="AO326" s="72"/>
      <c r="AP326" s="72"/>
      <c r="AQ326" s="72"/>
    </row>
    <row r="327" spans="1:49" ht="0" hidden="1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72"/>
      <c r="K327" s="3"/>
      <c r="L327" s="3"/>
      <c r="M327" s="3"/>
      <c r="N327" s="3"/>
      <c r="O327" s="72"/>
      <c r="P327" s="222"/>
      <c r="Q327" s="222"/>
      <c r="R327" s="222"/>
      <c r="S327" s="222"/>
      <c r="U327" s="72"/>
      <c r="V327" s="72"/>
      <c r="W327" s="72"/>
      <c r="X327" s="72"/>
      <c r="Y327" s="72"/>
      <c r="Z327" s="72"/>
      <c r="AA327" s="72"/>
      <c r="AB327" s="72"/>
      <c r="AC327" s="72"/>
      <c r="AD327" s="72"/>
      <c r="AE327" s="72"/>
      <c r="AG327" s="72"/>
      <c r="AH327" s="72"/>
      <c r="AI327" s="72"/>
      <c r="AJ327" s="72"/>
      <c r="AK327" s="72"/>
      <c r="AL327" s="72"/>
      <c r="AM327" s="72"/>
      <c r="AN327" s="72"/>
      <c r="AO327" s="72"/>
      <c r="AP327" s="72"/>
      <c r="AQ327" s="72"/>
      <c r="AW327" s="129"/>
    </row>
    <row r="328" spans="1:49" ht="0" hidden="1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72"/>
      <c r="K328" s="3"/>
      <c r="L328" s="3"/>
      <c r="M328" s="3"/>
      <c r="N328" s="3"/>
      <c r="O328" s="72"/>
      <c r="P328" s="222"/>
      <c r="Q328" s="222"/>
      <c r="R328" s="222"/>
      <c r="S328" s="222"/>
      <c r="U328" s="72"/>
      <c r="V328" s="72"/>
      <c r="W328" s="72"/>
      <c r="X328" s="72"/>
      <c r="Y328" s="72"/>
      <c r="Z328" s="72"/>
      <c r="AA328" s="72"/>
      <c r="AB328" s="72"/>
      <c r="AC328" s="72"/>
      <c r="AD328" s="72"/>
      <c r="AE328" s="72"/>
      <c r="AG328" s="72"/>
      <c r="AH328" s="72"/>
      <c r="AI328" s="72"/>
      <c r="AJ328" s="72"/>
      <c r="AK328" s="72"/>
      <c r="AL328" s="72"/>
      <c r="AM328" s="72"/>
      <c r="AN328" s="72"/>
      <c r="AO328" s="72"/>
      <c r="AP328" s="72"/>
      <c r="AQ328" s="72"/>
    </row>
    <row r="329" spans="1:49" ht="0" hidden="1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72"/>
      <c r="K329" s="3"/>
      <c r="L329" s="3"/>
      <c r="M329" s="3"/>
      <c r="N329" s="3"/>
      <c r="O329" s="72"/>
      <c r="P329" s="222"/>
      <c r="Q329" s="222"/>
      <c r="R329" s="222"/>
      <c r="S329" s="222"/>
      <c r="U329" s="72"/>
      <c r="V329" s="72"/>
      <c r="W329" s="72"/>
      <c r="X329" s="72"/>
      <c r="Y329" s="72"/>
      <c r="Z329" s="72"/>
      <c r="AA329" s="72"/>
      <c r="AB329" s="72"/>
      <c r="AC329" s="72"/>
      <c r="AD329" s="72"/>
      <c r="AE329" s="72"/>
      <c r="AG329" s="72"/>
      <c r="AH329" s="72"/>
      <c r="AI329" s="72"/>
      <c r="AJ329" s="72"/>
      <c r="AK329" s="72"/>
      <c r="AL329" s="72"/>
      <c r="AM329" s="72"/>
      <c r="AN329" s="72"/>
      <c r="AO329" s="72"/>
      <c r="AP329" s="72"/>
      <c r="AQ329" s="72"/>
      <c r="AW329" s="198"/>
    </row>
    <row r="330" spans="1:49" ht="0" hidden="1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72"/>
      <c r="K330" s="3"/>
      <c r="L330" s="3"/>
      <c r="M330" s="3"/>
      <c r="N330" s="3"/>
      <c r="O330" s="72"/>
      <c r="P330" s="222"/>
      <c r="Q330" s="222"/>
      <c r="R330" s="222"/>
      <c r="S330" s="222"/>
      <c r="U330" s="72"/>
      <c r="V330" s="72"/>
      <c r="W330" s="72"/>
      <c r="X330" s="72"/>
      <c r="Y330" s="72"/>
      <c r="Z330" s="72"/>
      <c r="AA330" s="72"/>
      <c r="AB330" s="72"/>
      <c r="AC330" s="72"/>
      <c r="AD330" s="72"/>
      <c r="AE330" s="72"/>
      <c r="AG330" s="72"/>
      <c r="AH330" s="72"/>
      <c r="AI330" s="72"/>
      <c r="AJ330" s="72"/>
      <c r="AK330" s="72"/>
      <c r="AL330" s="72"/>
      <c r="AM330" s="72"/>
      <c r="AN330" s="72"/>
      <c r="AO330" s="72"/>
      <c r="AP330" s="72"/>
      <c r="AQ330" s="72"/>
      <c r="AW330" s="129"/>
    </row>
    <row r="331" spans="1:49" ht="0" hidden="1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72"/>
      <c r="K331" s="3"/>
      <c r="L331" s="3"/>
      <c r="M331" s="3"/>
      <c r="N331" s="3"/>
      <c r="O331" s="72"/>
      <c r="P331" s="222"/>
      <c r="Q331" s="222"/>
      <c r="R331" s="222"/>
      <c r="S331" s="222"/>
      <c r="U331" s="72"/>
      <c r="V331" s="72"/>
      <c r="W331" s="72"/>
      <c r="X331" s="72"/>
      <c r="Y331" s="72"/>
      <c r="Z331" s="72"/>
      <c r="AA331" s="72"/>
      <c r="AB331" s="72"/>
      <c r="AC331" s="72"/>
      <c r="AD331" s="72"/>
      <c r="AE331" s="72"/>
      <c r="AG331" s="72"/>
      <c r="AH331" s="72"/>
      <c r="AI331" s="72"/>
      <c r="AJ331" s="72"/>
      <c r="AK331" s="72"/>
      <c r="AL331" s="72"/>
      <c r="AM331" s="72"/>
      <c r="AN331" s="72"/>
      <c r="AO331" s="72"/>
      <c r="AP331" s="72"/>
      <c r="AQ331" s="72"/>
    </row>
    <row r="332" spans="1:49" ht="0" hidden="1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72"/>
      <c r="K332" s="3"/>
      <c r="L332" s="3"/>
      <c r="M332" s="3"/>
      <c r="N332" s="3"/>
      <c r="O332" s="72"/>
      <c r="P332" s="222"/>
      <c r="Q332" s="222"/>
      <c r="R332" s="222"/>
      <c r="S332" s="222"/>
      <c r="U332" s="72"/>
      <c r="V332" s="72"/>
      <c r="W332" s="72"/>
      <c r="X332" s="72"/>
      <c r="Y332" s="72"/>
      <c r="Z332" s="72"/>
      <c r="AA332" s="72"/>
      <c r="AB332" s="72"/>
      <c r="AC332" s="72"/>
      <c r="AD332" s="72"/>
      <c r="AE332" s="72"/>
      <c r="AG332" s="72"/>
      <c r="AH332" s="72"/>
      <c r="AI332" s="72"/>
      <c r="AJ332" s="72"/>
      <c r="AK332" s="72"/>
      <c r="AL332" s="72"/>
      <c r="AM332" s="72"/>
      <c r="AN332" s="72"/>
      <c r="AO332" s="72"/>
      <c r="AP332" s="72"/>
      <c r="AQ332" s="72"/>
    </row>
    <row r="333" spans="1:49" ht="0" hidden="1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72"/>
      <c r="K333" s="3"/>
      <c r="L333" s="3"/>
      <c r="M333" s="3"/>
      <c r="N333" s="3"/>
      <c r="O333" s="72"/>
      <c r="P333" s="222"/>
      <c r="Q333" s="222"/>
      <c r="R333" s="222"/>
      <c r="S333" s="222"/>
      <c r="U333" s="72"/>
      <c r="V333" s="72"/>
      <c r="W333" s="72"/>
      <c r="X333" s="72"/>
      <c r="Y333" s="72"/>
      <c r="Z333" s="72"/>
      <c r="AA333" s="72"/>
      <c r="AB333" s="72"/>
      <c r="AC333" s="72"/>
      <c r="AD333" s="72"/>
      <c r="AE333" s="72"/>
      <c r="AG333" s="72"/>
      <c r="AH333" s="72"/>
      <c r="AI333" s="72"/>
      <c r="AJ333" s="72"/>
      <c r="AK333" s="72"/>
      <c r="AL333" s="72"/>
      <c r="AM333" s="72"/>
      <c r="AN333" s="72"/>
      <c r="AO333" s="72"/>
      <c r="AP333" s="72"/>
      <c r="AQ333" s="72"/>
    </row>
    <row r="334" spans="1:49" ht="0" hidden="1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72"/>
      <c r="K334" s="3"/>
      <c r="L334" s="3"/>
      <c r="M334" s="3"/>
      <c r="N334" s="3"/>
      <c r="O334" s="72"/>
      <c r="P334" s="222"/>
      <c r="Q334" s="222"/>
      <c r="R334" s="222"/>
      <c r="S334" s="222"/>
      <c r="U334" s="72"/>
      <c r="V334" s="72"/>
      <c r="W334" s="72"/>
      <c r="X334" s="72"/>
      <c r="Y334" s="72"/>
      <c r="Z334" s="72"/>
      <c r="AA334" s="72"/>
      <c r="AB334" s="72"/>
      <c r="AC334" s="72"/>
      <c r="AD334" s="72"/>
      <c r="AE334" s="72"/>
      <c r="AG334" s="72"/>
      <c r="AH334" s="72"/>
      <c r="AI334" s="72"/>
      <c r="AJ334" s="72"/>
      <c r="AK334" s="72"/>
      <c r="AL334" s="72"/>
      <c r="AM334" s="72"/>
      <c r="AN334" s="72"/>
      <c r="AO334" s="72"/>
      <c r="AP334" s="72"/>
      <c r="AQ334" s="72"/>
    </row>
    <row r="335" spans="1:49" ht="0" hidden="1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72"/>
      <c r="K335" s="3"/>
      <c r="L335" s="3"/>
      <c r="M335" s="3"/>
      <c r="N335" s="3"/>
      <c r="O335" s="72"/>
      <c r="P335" s="222"/>
      <c r="Q335" s="222"/>
      <c r="R335" s="222"/>
      <c r="S335" s="222"/>
      <c r="U335" s="72"/>
      <c r="V335" s="72"/>
      <c r="W335" s="72"/>
      <c r="X335" s="72"/>
      <c r="Y335" s="72"/>
      <c r="Z335" s="72"/>
      <c r="AA335" s="72"/>
      <c r="AB335" s="72"/>
      <c r="AC335" s="72"/>
      <c r="AD335" s="72"/>
      <c r="AE335" s="72"/>
      <c r="AG335" s="72"/>
      <c r="AH335" s="72"/>
      <c r="AI335" s="72"/>
      <c r="AJ335" s="72"/>
      <c r="AK335" s="72"/>
      <c r="AL335" s="72"/>
      <c r="AM335" s="72"/>
      <c r="AN335" s="72"/>
      <c r="AO335" s="72"/>
      <c r="AP335" s="72"/>
      <c r="AQ335" s="72"/>
    </row>
    <row r="336" spans="1:49" ht="0" hidden="1" customHeight="1" x14ac:dyDescent="0.25"/>
    <row r="337" ht="0" hidden="1" customHeight="1" x14ac:dyDescent="0.25"/>
    <row r="338" ht="0" hidden="1" customHeight="1" x14ac:dyDescent="0.25"/>
    <row r="339" ht="0" hidden="1" customHeight="1" x14ac:dyDescent="0.25"/>
    <row r="340" ht="0" hidden="1" customHeight="1" x14ac:dyDescent="0.25"/>
    <row r="341" ht="0" hidden="1" customHeight="1" x14ac:dyDescent="0.25"/>
    <row r="342" ht="0" hidden="1" customHeight="1" x14ac:dyDescent="0.25"/>
    <row r="343" ht="0" hidden="1" customHeight="1" x14ac:dyDescent="0.25"/>
    <row r="344" ht="0" hidden="1" customHeight="1" x14ac:dyDescent="0.25"/>
    <row r="345" ht="0" hidden="1" customHeight="1" x14ac:dyDescent="0.25"/>
    <row r="346" ht="0" hidden="1" customHeight="1" x14ac:dyDescent="0.25"/>
    <row r="347" ht="0" hidden="1" customHeight="1" x14ac:dyDescent="0.25"/>
    <row r="348" ht="0" hidden="1" customHeight="1" x14ac:dyDescent="0.25"/>
    <row r="349" ht="0" hidden="1" customHeight="1" x14ac:dyDescent="0.25"/>
    <row r="350" ht="0" hidden="1" customHeight="1" x14ac:dyDescent="0.25"/>
    <row r="351" ht="0" hidden="1" customHeight="1" x14ac:dyDescent="0.25"/>
    <row r="352" ht="0" hidden="1" customHeight="1" x14ac:dyDescent="0.25"/>
    <row r="353" ht="0" hidden="1" customHeight="1" x14ac:dyDescent="0.25"/>
    <row r="354" ht="0" hidden="1" customHeight="1" x14ac:dyDescent="0.25"/>
    <row r="355" ht="0" hidden="1" customHeight="1" x14ac:dyDescent="0.25"/>
    <row r="356" ht="0" hidden="1" customHeight="1" x14ac:dyDescent="0.25"/>
    <row r="357" ht="0" hidden="1" customHeight="1" x14ac:dyDescent="0.25"/>
    <row r="358" ht="0" hidden="1" customHeight="1" x14ac:dyDescent="0.25"/>
    <row r="359" ht="0" hidden="1" customHeight="1" x14ac:dyDescent="0.25"/>
    <row r="360" ht="0" hidden="1" customHeight="1" x14ac:dyDescent="0.25"/>
    <row r="361" ht="0" hidden="1" customHeight="1" x14ac:dyDescent="0.25"/>
    <row r="362" ht="0" hidden="1" customHeight="1" x14ac:dyDescent="0.25"/>
    <row r="363" ht="0" hidden="1" customHeight="1" x14ac:dyDescent="0.25"/>
    <row r="364" ht="0" hidden="1" customHeight="1" x14ac:dyDescent="0.25"/>
    <row r="365" ht="0" hidden="1" customHeight="1" x14ac:dyDescent="0.25"/>
    <row r="366" ht="0" hidden="1" customHeight="1" x14ac:dyDescent="0.25"/>
    <row r="367" ht="0" hidden="1" customHeight="1" x14ac:dyDescent="0.25"/>
    <row r="368" ht="0" hidden="1" customHeight="1" x14ac:dyDescent="0.25"/>
    <row r="369" ht="0" hidden="1" customHeight="1" x14ac:dyDescent="0.25"/>
    <row r="370" ht="0" hidden="1" customHeight="1" x14ac:dyDescent="0.25"/>
    <row r="371" ht="0" hidden="1" customHeight="1" x14ac:dyDescent="0.25"/>
    <row r="372" ht="0" hidden="1" customHeight="1" x14ac:dyDescent="0.25"/>
    <row r="373" ht="0" hidden="1" customHeight="1" x14ac:dyDescent="0.25"/>
    <row r="374" ht="0" hidden="1" customHeight="1" x14ac:dyDescent="0.25"/>
    <row r="375" ht="0" hidden="1" customHeight="1" x14ac:dyDescent="0.25"/>
    <row r="376" ht="0" hidden="1" customHeight="1" x14ac:dyDescent="0.25"/>
    <row r="377" ht="0" hidden="1" customHeight="1" x14ac:dyDescent="0.25"/>
    <row r="378" ht="0" hidden="1" customHeight="1" x14ac:dyDescent="0.25"/>
    <row r="379" ht="0" hidden="1" customHeight="1" x14ac:dyDescent="0.25"/>
  </sheetData>
  <sheetProtection password="8306" sheet="1" objects="1" scenarios="1" formatRows="0" selectLockedCells="1"/>
  <mergeCells count="415">
    <mergeCell ref="D235:G235"/>
    <mergeCell ref="A226:C226"/>
    <mergeCell ref="D226:G226"/>
    <mergeCell ref="D227:G227"/>
    <mergeCell ref="A228:B228"/>
    <mergeCell ref="D228:G228"/>
    <mergeCell ref="D229:G229"/>
    <mergeCell ref="D240:G240"/>
    <mergeCell ref="D239:G239"/>
    <mergeCell ref="AS193:AV193"/>
    <mergeCell ref="D194:G194"/>
    <mergeCell ref="D195:G195"/>
    <mergeCell ref="A231:C231"/>
    <mergeCell ref="D231:G231"/>
    <mergeCell ref="D232:G232"/>
    <mergeCell ref="A233:B233"/>
    <mergeCell ref="D233:G233"/>
    <mergeCell ref="D234:G234"/>
    <mergeCell ref="D65:G65"/>
    <mergeCell ref="A181:B181"/>
    <mergeCell ref="D181:G181"/>
    <mergeCell ref="D182:G182"/>
    <mergeCell ref="D186:G186"/>
    <mergeCell ref="A187:B187"/>
    <mergeCell ref="D187:G187"/>
    <mergeCell ref="D188:G188"/>
    <mergeCell ref="D174:G174"/>
    <mergeCell ref="D175:G175"/>
    <mergeCell ref="A176:B176"/>
    <mergeCell ref="D176:G176"/>
    <mergeCell ref="D177:G177"/>
    <mergeCell ref="D178:G178"/>
    <mergeCell ref="D179:G179"/>
    <mergeCell ref="D180:G180"/>
    <mergeCell ref="A184:C184"/>
    <mergeCell ref="D184:G184"/>
    <mergeCell ref="A100:C100"/>
    <mergeCell ref="A102:B102"/>
    <mergeCell ref="D102:G102"/>
    <mergeCell ref="D103:G103"/>
    <mergeCell ref="D104:G104"/>
    <mergeCell ref="D105:G105"/>
    <mergeCell ref="AS93:AV93"/>
    <mergeCell ref="D93:G93"/>
    <mergeCell ref="A94:B94"/>
    <mergeCell ref="D94:G94"/>
    <mergeCell ref="D95:G95"/>
    <mergeCell ref="D96:G96"/>
    <mergeCell ref="D97:G97"/>
    <mergeCell ref="D98:G98"/>
    <mergeCell ref="I99:S99"/>
    <mergeCell ref="U99:AE99"/>
    <mergeCell ref="AG99:AQ99"/>
    <mergeCell ref="D39:G39"/>
    <mergeCell ref="D40:G40"/>
    <mergeCell ref="D41:G41"/>
    <mergeCell ref="A42:B42"/>
    <mergeCell ref="D42:G42"/>
    <mergeCell ref="D43:G43"/>
    <mergeCell ref="D44:G44"/>
    <mergeCell ref="A92:C92"/>
    <mergeCell ref="D92:G92"/>
    <mergeCell ref="D62:G62"/>
    <mergeCell ref="D64:G64"/>
    <mergeCell ref="D55:G55"/>
    <mergeCell ref="D58:G58"/>
    <mergeCell ref="D59:G59"/>
    <mergeCell ref="A58:B58"/>
    <mergeCell ref="D60:G60"/>
    <mergeCell ref="A61:B61"/>
    <mergeCell ref="D61:G61"/>
    <mergeCell ref="A63:B63"/>
    <mergeCell ref="D63:G63"/>
    <mergeCell ref="D66:G66"/>
    <mergeCell ref="D68:G68"/>
    <mergeCell ref="A91:C91"/>
    <mergeCell ref="D69:G69"/>
    <mergeCell ref="D32:G32"/>
    <mergeCell ref="A33:B33"/>
    <mergeCell ref="D33:G33"/>
    <mergeCell ref="D34:G34"/>
    <mergeCell ref="D35:G35"/>
    <mergeCell ref="A36:B36"/>
    <mergeCell ref="D36:G36"/>
    <mergeCell ref="D37:G37"/>
    <mergeCell ref="D38:G38"/>
    <mergeCell ref="D24:G24"/>
    <mergeCell ref="D25:G25"/>
    <mergeCell ref="D26:G26"/>
    <mergeCell ref="D27:G27"/>
    <mergeCell ref="A28:B28"/>
    <mergeCell ref="D28:G28"/>
    <mergeCell ref="D29:G29"/>
    <mergeCell ref="D30:G30"/>
    <mergeCell ref="A31:B31"/>
    <mergeCell ref="D31:G31"/>
    <mergeCell ref="A17:C17"/>
    <mergeCell ref="D17:G17"/>
    <mergeCell ref="D18:G18"/>
    <mergeCell ref="A19:B19"/>
    <mergeCell ref="D19:G19"/>
    <mergeCell ref="D20:G20"/>
    <mergeCell ref="D21:G21"/>
    <mergeCell ref="D22:G22"/>
    <mergeCell ref="A23:B23"/>
    <mergeCell ref="D23:G23"/>
    <mergeCell ref="AT16:AV16"/>
    <mergeCell ref="A250:C250"/>
    <mergeCell ref="D250:G250"/>
    <mergeCell ref="D251:G251"/>
    <mergeCell ref="A252:B252"/>
    <mergeCell ref="D252:G252"/>
    <mergeCell ref="D47:G47"/>
    <mergeCell ref="D48:G48"/>
    <mergeCell ref="D49:G49"/>
    <mergeCell ref="D50:G50"/>
    <mergeCell ref="D51:G51"/>
    <mergeCell ref="D52:G52"/>
    <mergeCell ref="D53:G53"/>
    <mergeCell ref="D56:G56"/>
    <mergeCell ref="D136:G136"/>
    <mergeCell ref="D137:G137"/>
    <mergeCell ref="D76:G76"/>
    <mergeCell ref="D71:G71"/>
    <mergeCell ref="D72:G72"/>
    <mergeCell ref="D73:G73"/>
    <mergeCell ref="D128:G128"/>
    <mergeCell ref="A68:B68"/>
    <mergeCell ref="D119:G119"/>
    <mergeCell ref="D247:G247"/>
    <mergeCell ref="U257:X257"/>
    <mergeCell ref="AO256:AQ256"/>
    <mergeCell ref="AO257:AQ257"/>
    <mergeCell ref="I257:L257"/>
    <mergeCell ref="Q257:S257"/>
    <mergeCell ref="U11:W11"/>
    <mergeCell ref="Y11:AE11"/>
    <mergeCell ref="AG256:AI256"/>
    <mergeCell ref="AG257:AI257"/>
    <mergeCell ref="I77:S77"/>
    <mergeCell ref="I126:S126"/>
    <mergeCell ref="I150:S150"/>
    <mergeCell ref="I159:S159"/>
    <mergeCell ref="I172:S172"/>
    <mergeCell ref="I219:S219"/>
    <mergeCell ref="U219:AE219"/>
    <mergeCell ref="U172:AE172"/>
    <mergeCell ref="U159:AE159"/>
    <mergeCell ref="U150:AE150"/>
    <mergeCell ref="U126:AE126"/>
    <mergeCell ref="U77:AE77"/>
    <mergeCell ref="AG77:AQ77"/>
    <mergeCell ref="AG219:AQ219"/>
    <mergeCell ref="AG172:AQ172"/>
    <mergeCell ref="AG7:AI7"/>
    <mergeCell ref="AJ7:AQ7"/>
    <mergeCell ref="AG11:AI11"/>
    <mergeCell ref="AK11:AQ11"/>
    <mergeCell ref="A2:S2"/>
    <mergeCell ref="A4:S4"/>
    <mergeCell ref="A267:C267"/>
    <mergeCell ref="D267:G267"/>
    <mergeCell ref="A11:G11"/>
    <mergeCell ref="D258:G258"/>
    <mergeCell ref="D198:G198"/>
    <mergeCell ref="I11:K11"/>
    <mergeCell ref="M11:S11"/>
    <mergeCell ref="A245:B245"/>
    <mergeCell ref="D224:G224"/>
    <mergeCell ref="D91:G91"/>
    <mergeCell ref="D100:G100"/>
    <mergeCell ref="D246:G246"/>
    <mergeCell ref="D101:G101"/>
    <mergeCell ref="A16:C16"/>
    <mergeCell ref="A259:C259"/>
    <mergeCell ref="D259:G259"/>
    <mergeCell ref="D260:G260"/>
    <mergeCell ref="A261:B261"/>
    <mergeCell ref="L7:S7"/>
    <mergeCell ref="A8:C9"/>
    <mergeCell ref="D8:G9"/>
    <mergeCell ref="H8:H9"/>
    <mergeCell ref="A13:G13"/>
    <mergeCell ref="A15:G15"/>
    <mergeCell ref="A263:C263"/>
    <mergeCell ref="D263:G263"/>
    <mergeCell ref="A264:C264"/>
    <mergeCell ref="D253:G253"/>
    <mergeCell ref="D254:G254"/>
    <mergeCell ref="A249:C249"/>
    <mergeCell ref="D249:G249"/>
    <mergeCell ref="D138:G138"/>
    <mergeCell ref="A140:C140"/>
    <mergeCell ref="D140:G140"/>
    <mergeCell ref="A154:B154"/>
    <mergeCell ref="A167:B167"/>
    <mergeCell ref="D167:G167"/>
    <mergeCell ref="D168:G168"/>
    <mergeCell ref="A163:B163"/>
    <mergeCell ref="D169:G169"/>
    <mergeCell ref="D170:G170"/>
    <mergeCell ref="D171:G171"/>
    <mergeCell ref="D67:G67"/>
    <mergeCell ref="A117:B117"/>
    <mergeCell ref="D264:G264"/>
    <mergeCell ref="D270:G270"/>
    <mergeCell ref="A258:C258"/>
    <mergeCell ref="D261:G261"/>
    <mergeCell ref="A262:C262"/>
    <mergeCell ref="D262:G262"/>
    <mergeCell ref="I7:K7"/>
    <mergeCell ref="A266:C266"/>
    <mergeCell ref="D266:G266"/>
    <mergeCell ref="A268:C268"/>
    <mergeCell ref="D268:G268"/>
    <mergeCell ref="A269:C269"/>
    <mergeCell ref="D269:G269"/>
    <mergeCell ref="A270:B270"/>
    <mergeCell ref="D265:G265"/>
    <mergeCell ref="D215:G215"/>
    <mergeCell ref="A216:B216"/>
    <mergeCell ref="D216:G216"/>
    <mergeCell ref="D218:G218"/>
    <mergeCell ref="D217:G217"/>
    <mergeCell ref="A213:B213"/>
    <mergeCell ref="D213:G213"/>
    <mergeCell ref="A48:B48"/>
    <mergeCell ref="A52:B52"/>
    <mergeCell ref="T8:T9"/>
    <mergeCell ref="AF8:AF9"/>
    <mergeCell ref="A198:C198"/>
    <mergeCell ref="D201:G201"/>
    <mergeCell ref="D203:G203"/>
    <mergeCell ref="D202:G202"/>
    <mergeCell ref="D199:G199"/>
    <mergeCell ref="A200:B200"/>
    <mergeCell ref="D200:G200"/>
    <mergeCell ref="D46:G46"/>
    <mergeCell ref="D134:G134"/>
    <mergeCell ref="D135:G135"/>
    <mergeCell ref="D107:G107"/>
    <mergeCell ref="D57:G57"/>
    <mergeCell ref="D16:G16"/>
    <mergeCell ref="A46:C46"/>
    <mergeCell ref="D54:G54"/>
    <mergeCell ref="A10:G10"/>
    <mergeCell ref="B12:G12"/>
    <mergeCell ref="A197:C197"/>
    <mergeCell ref="D197:G197"/>
    <mergeCell ref="A142:B142"/>
    <mergeCell ref="D287:G287"/>
    <mergeCell ref="A289:C289"/>
    <mergeCell ref="A265:B265"/>
    <mergeCell ref="D274:G274"/>
    <mergeCell ref="D289:G289"/>
    <mergeCell ref="A290:C290"/>
    <mergeCell ref="D244:G244"/>
    <mergeCell ref="A148:B148"/>
    <mergeCell ref="D148:G148"/>
    <mergeCell ref="D149:G149"/>
    <mergeCell ref="D152:G152"/>
    <mergeCell ref="D241:G241"/>
    <mergeCell ref="D236:G236"/>
    <mergeCell ref="D237:G237"/>
    <mergeCell ref="A221:C221"/>
    <mergeCell ref="D221:G221"/>
    <mergeCell ref="D222:G222"/>
    <mergeCell ref="A223:B223"/>
    <mergeCell ref="A204:B204"/>
    <mergeCell ref="D205:G205"/>
    <mergeCell ref="D204:G204"/>
    <mergeCell ref="D238:G238"/>
    <mergeCell ref="D214:G214"/>
    <mergeCell ref="A174:C174"/>
    <mergeCell ref="D290:G290"/>
    <mergeCell ref="A288:B288"/>
    <mergeCell ref="A291:C291"/>
    <mergeCell ref="A275:C275"/>
    <mergeCell ref="D275:G275"/>
    <mergeCell ref="A274:C274"/>
    <mergeCell ref="U7:W7"/>
    <mergeCell ref="X7:AE7"/>
    <mergeCell ref="D291:G291"/>
    <mergeCell ref="A286:C286"/>
    <mergeCell ref="D288:G288"/>
    <mergeCell ref="A279:C279"/>
    <mergeCell ref="A281:C281"/>
    <mergeCell ref="A282:C282"/>
    <mergeCell ref="A284:B284"/>
    <mergeCell ref="A285:C285"/>
    <mergeCell ref="D279:G279"/>
    <mergeCell ref="D285:G285"/>
    <mergeCell ref="D282:G282"/>
    <mergeCell ref="D283:G283"/>
    <mergeCell ref="D284:G284"/>
    <mergeCell ref="D281:G281"/>
    <mergeCell ref="D286:G286"/>
    <mergeCell ref="A287:C287"/>
    <mergeCell ref="A298:C298"/>
    <mergeCell ref="D298:G298"/>
    <mergeCell ref="D295:G295"/>
    <mergeCell ref="A296:B296"/>
    <mergeCell ref="D296:G296"/>
    <mergeCell ref="A297:C297"/>
    <mergeCell ref="D297:G297"/>
    <mergeCell ref="A292:C292"/>
    <mergeCell ref="D292:G292"/>
    <mergeCell ref="A293:B293"/>
    <mergeCell ref="D293:G293"/>
    <mergeCell ref="A294:C294"/>
    <mergeCell ref="D294:G294"/>
    <mergeCell ref="A273:B273"/>
    <mergeCell ref="D164:G164"/>
    <mergeCell ref="D165:G165"/>
    <mergeCell ref="D166:G166"/>
    <mergeCell ref="D153:G153"/>
    <mergeCell ref="D154:G154"/>
    <mergeCell ref="D155:G155"/>
    <mergeCell ref="D163:G163"/>
    <mergeCell ref="A271:C271"/>
    <mergeCell ref="D271:G271"/>
    <mergeCell ref="A210:B210"/>
    <mergeCell ref="D206:G206"/>
    <mergeCell ref="A237:B237"/>
    <mergeCell ref="D209:G209"/>
    <mergeCell ref="D207:G207"/>
    <mergeCell ref="D223:G223"/>
    <mergeCell ref="D243:G243"/>
    <mergeCell ref="A243:C243"/>
    <mergeCell ref="D245:G245"/>
    <mergeCell ref="D210:G210"/>
    <mergeCell ref="D211:G211"/>
    <mergeCell ref="D212:G212"/>
    <mergeCell ref="D208:G208"/>
    <mergeCell ref="D273:G273"/>
    <mergeCell ref="A79:C79"/>
    <mergeCell ref="D79:G79"/>
    <mergeCell ref="D80:G80"/>
    <mergeCell ref="A81:B81"/>
    <mergeCell ref="D81:G81"/>
    <mergeCell ref="D82:G82"/>
    <mergeCell ref="D83:G83"/>
    <mergeCell ref="D84:G84"/>
    <mergeCell ref="D272:G272"/>
    <mergeCell ref="D142:G142"/>
    <mergeCell ref="D143:G143"/>
    <mergeCell ref="D144:G144"/>
    <mergeCell ref="D145:G145"/>
    <mergeCell ref="D146:G146"/>
    <mergeCell ref="D147:G147"/>
    <mergeCell ref="A190:B190"/>
    <mergeCell ref="D190:G190"/>
    <mergeCell ref="D191:G191"/>
    <mergeCell ref="D192:G192"/>
    <mergeCell ref="A193:B193"/>
    <mergeCell ref="D193:G193"/>
    <mergeCell ref="D189:G189"/>
    <mergeCell ref="A185:C185"/>
    <mergeCell ref="D185:G185"/>
    <mergeCell ref="D70:G70"/>
    <mergeCell ref="D85:G85"/>
    <mergeCell ref="AS132:AV132"/>
    <mergeCell ref="D162:G162"/>
    <mergeCell ref="A161:C161"/>
    <mergeCell ref="D161:G161"/>
    <mergeCell ref="A152:C152"/>
    <mergeCell ref="A74:B74"/>
    <mergeCell ref="D74:G74"/>
    <mergeCell ref="D75:G75"/>
    <mergeCell ref="D114:G114"/>
    <mergeCell ref="D117:G117"/>
    <mergeCell ref="AS111:AV111"/>
    <mergeCell ref="D141:G141"/>
    <mergeCell ref="AS123:AV123"/>
    <mergeCell ref="D156:G156"/>
    <mergeCell ref="D157:G157"/>
    <mergeCell ref="D158:G158"/>
    <mergeCell ref="AS91:AV91"/>
    <mergeCell ref="A128:C128"/>
    <mergeCell ref="A130:B130"/>
    <mergeCell ref="A134:B134"/>
    <mergeCell ref="AG159:AQ159"/>
    <mergeCell ref="AG150:AQ150"/>
    <mergeCell ref="AG126:AQ126"/>
    <mergeCell ref="A85:B85"/>
    <mergeCell ref="D86:G86"/>
    <mergeCell ref="D87:G87"/>
    <mergeCell ref="D88:G88"/>
    <mergeCell ref="D89:G89"/>
    <mergeCell ref="A123:B123"/>
    <mergeCell ref="D123:G123"/>
    <mergeCell ref="D124:G124"/>
    <mergeCell ref="D125:G125"/>
    <mergeCell ref="D106:G106"/>
    <mergeCell ref="D120:G120"/>
    <mergeCell ref="D121:G121"/>
    <mergeCell ref="A112:B112"/>
    <mergeCell ref="D112:G112"/>
    <mergeCell ref="D113:G113"/>
    <mergeCell ref="D129:G129"/>
    <mergeCell ref="D130:G130"/>
    <mergeCell ref="D131:G131"/>
    <mergeCell ref="D132:G132"/>
    <mergeCell ref="D133:G133"/>
    <mergeCell ref="A108:B108"/>
    <mergeCell ref="D108:G108"/>
    <mergeCell ref="D109:G109"/>
    <mergeCell ref="D122:G122"/>
    <mergeCell ref="D118:G118"/>
    <mergeCell ref="A115:B115"/>
    <mergeCell ref="D115:G115"/>
    <mergeCell ref="D116:G116"/>
    <mergeCell ref="A110:B110"/>
    <mergeCell ref="D110:G110"/>
    <mergeCell ref="D111:G111"/>
  </mergeCells>
  <conditionalFormatting sqref="I209:L209 I224:T224 I119:T119 AF119 AF224 AF209 AF121 I121:T121 T120 I218:AQ218 I62:AQ62 I109:AQ109 I123:T125 AF123:AF125 I188:AQ188 O209:T209">
    <cfRule type="containsBlanks" dxfId="282" priority="553">
      <formula>LEN(TRIM(I62))=0</formula>
    </cfRule>
  </conditionalFormatting>
  <conditionalFormatting sqref="I297:O298 I294:O294 I289:O292 I285:O287">
    <cfRule type="containsBlanks" dxfId="281" priority="543">
      <formula>LEN(TRIM(I285))=0</formula>
    </cfRule>
  </conditionalFormatting>
  <conditionalFormatting sqref="T285:T287 T289:T292 T294 T297:T298 AF297:AF298 AF294 AF289:AF292 AF285:AF287">
    <cfRule type="containsBlanks" dxfId="280" priority="542">
      <formula>LEN(TRIM(T285))=0</formula>
    </cfRule>
  </conditionalFormatting>
  <conditionalFormatting sqref="I274:O274 I271:O271 I266:O269 I262:O264">
    <cfRule type="containsBlanks" dxfId="279" priority="462">
      <formula>LEN(TRIM(I262))=0</formula>
    </cfRule>
  </conditionalFormatting>
  <conditionalFormatting sqref="T262:T264 T266:T269 T271 T274 AF274 AF271 AF266:AF269 AF262:AF264">
    <cfRule type="containsBlanks" dxfId="278" priority="461">
      <formula>LEN(TRIM(T262))=0</formula>
    </cfRule>
  </conditionalFormatting>
  <conditionalFormatting sqref="I275:O275">
    <cfRule type="containsBlanks" dxfId="277" priority="460">
      <formula>LEN(TRIM(I275))=0</formula>
    </cfRule>
  </conditionalFormatting>
  <conditionalFormatting sqref="T275 AF275">
    <cfRule type="containsBlanks" dxfId="276" priority="459">
      <formula>LEN(TRIM(T275))=0</formula>
    </cfRule>
  </conditionalFormatting>
  <conditionalFormatting sqref="I205:L208 O205:S208">
    <cfRule type="containsBlanks" dxfId="275" priority="450">
      <formula>LEN(TRIM(I205))=0</formula>
    </cfRule>
  </conditionalFormatting>
  <conditionalFormatting sqref="T205:T208 AF205:AF208">
    <cfRule type="containsBlanks" dxfId="274" priority="449">
      <formula>LEN(TRIM(T205))=0</formula>
    </cfRule>
  </conditionalFormatting>
  <conditionalFormatting sqref="I201:K203 AF201:AF203 M201:T203">
    <cfRule type="containsBlanks" dxfId="273" priority="451">
      <formula>LEN(TRIM(I201))=0</formula>
    </cfRule>
  </conditionalFormatting>
  <conditionalFormatting sqref="T211:T212 AF211:AF212">
    <cfRule type="containsBlanks" dxfId="272" priority="417">
      <formula>LEN(TRIM(T211))=0</formula>
    </cfRule>
  </conditionalFormatting>
  <conditionalFormatting sqref="T246 AF246">
    <cfRule type="containsBlanks" dxfId="271" priority="396">
      <formula>LEN(TRIM(T246))=0</formula>
    </cfRule>
  </conditionalFormatting>
  <conditionalFormatting sqref="I247:T247 AF247">
    <cfRule type="containsBlanks" dxfId="270" priority="404">
      <formula>LEN(TRIM(I247))=0</formula>
    </cfRule>
  </conditionalFormatting>
  <conditionalFormatting sqref="T238 AF238 AF241 T241">
    <cfRule type="containsBlanks" dxfId="269" priority="392">
      <formula>LEN(TRIM(T238))=0</formula>
    </cfRule>
  </conditionalFormatting>
  <conditionalFormatting sqref="I246:L246 N246:S246">
    <cfRule type="containsBlanks" dxfId="268" priority="397">
      <formula>LEN(TRIM(I246))=0</formula>
    </cfRule>
  </conditionalFormatting>
  <conditionalFormatting sqref="I211:S212">
    <cfRule type="containsBlanks" dxfId="267" priority="418">
      <formula>LEN(TRIM(I211))=0</formula>
    </cfRule>
  </conditionalFormatting>
  <conditionalFormatting sqref="I238:S238 I241:S241">
    <cfRule type="containsBlanks" dxfId="266" priority="393">
      <formula>LEN(TRIM(I238))=0</formula>
    </cfRule>
  </conditionalFormatting>
  <conditionalFormatting sqref="H13:T13 AF13">
    <cfRule type="cellIs" dxfId="265" priority="410" operator="notEqual">
      <formula>0</formula>
    </cfRule>
  </conditionalFormatting>
  <conditionalFormatting sqref="I57:T57 AF57">
    <cfRule type="containsBlanks" dxfId="264" priority="368">
      <formula>LEN(TRIM(I57))=0</formula>
    </cfRule>
  </conditionalFormatting>
  <conditionalFormatting sqref="I49:T51 AF49:AF51">
    <cfRule type="containsBlanks" dxfId="263" priority="367">
      <formula>LEN(TRIM(I49))=0</formula>
    </cfRule>
  </conditionalFormatting>
  <conditionalFormatting sqref="T70:T76 AF70:AF76">
    <cfRule type="containsBlanks" dxfId="262" priority="359">
      <formula>LEN(TRIM(T70))=0</formula>
    </cfRule>
  </conditionalFormatting>
  <conditionalFormatting sqref="I53:S54 I56:S56">
    <cfRule type="containsBlanks" dxfId="261" priority="366">
      <formula>LEN(TRIM(I53))=0</formula>
    </cfRule>
  </conditionalFormatting>
  <conditionalFormatting sqref="T53:T54 AF53:AF54 AF56 T56">
    <cfRule type="containsBlanks" dxfId="260" priority="365">
      <formula>LEN(TRIM(T53))=0</formula>
    </cfRule>
  </conditionalFormatting>
  <conditionalFormatting sqref="I69:S69">
    <cfRule type="containsBlanks" dxfId="259" priority="362">
      <formula>LEN(TRIM(I69))=0</formula>
    </cfRule>
  </conditionalFormatting>
  <conditionalFormatting sqref="T69 AF69">
    <cfRule type="containsBlanks" dxfId="258" priority="361">
      <formula>LEN(TRIM(T69))=0</formula>
    </cfRule>
  </conditionalFormatting>
  <conditionalFormatting sqref="I70:S76">
    <cfRule type="containsBlanks" dxfId="257" priority="360">
      <formula>LEN(TRIM(I70))=0</formula>
    </cfRule>
  </conditionalFormatting>
  <conditionalFormatting sqref="A11 H11">
    <cfRule type="cellIs" dxfId="256" priority="349" operator="notEqual">
      <formula>0</formula>
    </cfRule>
  </conditionalFormatting>
  <conditionalFormatting sqref="H13:T13 AF13">
    <cfRule type="notContainsBlanks" dxfId="255" priority="348">
      <formula>LEN(TRIM(H13))&gt;0</formula>
    </cfRule>
  </conditionalFormatting>
  <conditionalFormatting sqref="T103:T105 AF103:AF105">
    <cfRule type="containsBlanks" dxfId="254" priority="329">
      <formula>LEN(TRIM(T103))=0</formula>
    </cfRule>
  </conditionalFormatting>
  <conditionalFormatting sqref="I103:S105">
    <cfRule type="containsBlanks" dxfId="253" priority="330">
      <formula>LEN(TRIM(I103))=0</formula>
    </cfRule>
  </conditionalFormatting>
  <conditionalFormatting sqref="I107:T107 AF107">
    <cfRule type="containsBlanks" dxfId="252" priority="332">
      <formula>LEN(TRIM(I107))=0</formula>
    </cfRule>
  </conditionalFormatting>
  <conditionalFormatting sqref="T106 AF106">
    <cfRule type="containsBlanks" dxfId="251" priority="323">
      <formula>LEN(TRIM(T106))=0</formula>
    </cfRule>
  </conditionalFormatting>
  <conditionalFormatting sqref="I106:S106">
    <cfRule type="containsBlanks" dxfId="250" priority="324">
      <formula>LEN(TRIM(I106))=0</formula>
    </cfRule>
  </conditionalFormatting>
  <conditionalFormatting sqref="I138:T138 AF138">
    <cfRule type="containsBlanks" dxfId="249" priority="322">
      <formula>LEN(TRIM(I138))=0</formula>
    </cfRule>
  </conditionalFormatting>
  <conditionalFormatting sqref="I131:T133 AF131:AF133">
    <cfRule type="containsBlanks" dxfId="248" priority="321">
      <formula>LEN(TRIM(I131))=0</formula>
    </cfRule>
  </conditionalFormatting>
  <conditionalFormatting sqref="I135:S137">
    <cfRule type="containsBlanks" dxfId="247" priority="320">
      <formula>LEN(TRIM(I135))=0</formula>
    </cfRule>
  </conditionalFormatting>
  <conditionalFormatting sqref="T135:T137 AF135:AF137">
    <cfRule type="containsBlanks" dxfId="246" priority="319">
      <formula>LEN(TRIM(T135))=0</formula>
    </cfRule>
  </conditionalFormatting>
  <conditionalFormatting sqref="I146:T146 AF146">
    <cfRule type="containsBlanks" dxfId="245" priority="318">
      <formula>LEN(TRIM(I146))=0</formula>
    </cfRule>
  </conditionalFormatting>
  <conditionalFormatting sqref="I158:T158 AF158">
    <cfRule type="containsBlanks" dxfId="244" priority="310">
      <formula>LEN(TRIM(I158))=0</formula>
    </cfRule>
  </conditionalFormatting>
  <conditionalFormatting sqref="T149 AF149">
    <cfRule type="containsBlanks" dxfId="243" priority="311">
      <formula>LEN(TRIM(T149))=0</formula>
    </cfRule>
  </conditionalFormatting>
  <conditionalFormatting sqref="I143:S145">
    <cfRule type="containsBlanks" dxfId="242" priority="316">
      <formula>LEN(TRIM(I143))=0</formula>
    </cfRule>
  </conditionalFormatting>
  <conditionalFormatting sqref="T143:T145 AF143:AF145">
    <cfRule type="containsBlanks" dxfId="241" priority="315">
      <formula>LEN(TRIM(T143))=0</formula>
    </cfRule>
  </conditionalFormatting>
  <conditionalFormatting sqref="I171:T171 AF171">
    <cfRule type="containsBlanks" dxfId="240" priority="307">
      <formula>LEN(TRIM(I171))=0</formula>
    </cfRule>
  </conditionalFormatting>
  <conditionalFormatting sqref="I149:S149">
    <cfRule type="containsBlanks" dxfId="239" priority="312">
      <formula>LEN(TRIM(I149))=0</formula>
    </cfRule>
  </conditionalFormatting>
  <conditionalFormatting sqref="I164:T166 AF164:AF166">
    <cfRule type="containsBlanks" dxfId="238" priority="306">
      <formula>LEN(TRIM(I164))=0</formula>
    </cfRule>
  </conditionalFormatting>
  <conditionalFormatting sqref="I155:S157">
    <cfRule type="containsBlanks" dxfId="237" priority="309">
      <formula>LEN(TRIM(I155))=0</formula>
    </cfRule>
  </conditionalFormatting>
  <conditionalFormatting sqref="T155:T157 AF155:AF157">
    <cfRule type="containsBlanks" dxfId="236" priority="308">
      <formula>LEN(TRIM(T155))=0</formula>
    </cfRule>
  </conditionalFormatting>
  <conditionalFormatting sqref="I168:S170">
    <cfRule type="containsBlanks" dxfId="235" priority="305">
      <formula>LEN(TRIM(I168))=0</formula>
    </cfRule>
  </conditionalFormatting>
  <conditionalFormatting sqref="T168:T170 AF168:AF170">
    <cfRule type="containsBlanks" dxfId="234" priority="304">
      <formula>LEN(TRIM(T168))=0</formula>
    </cfRule>
  </conditionalFormatting>
  <conditionalFormatting sqref="U209 U224:AE224 U119:AE119 U121:AE121 U123:AE125 W209:X209 AD209:AE209 AA209:AB209">
    <cfRule type="containsBlanks" dxfId="233" priority="303">
      <formula>LEN(TRIM(U119))=0</formula>
    </cfRule>
  </conditionalFormatting>
  <conditionalFormatting sqref="U297:AE298 U294:AE294 U289:AE292 U285:AE287">
    <cfRule type="containsBlanks" dxfId="232" priority="302">
      <formula>LEN(TRIM(U285))=0</formula>
    </cfRule>
  </conditionalFormatting>
  <conditionalFormatting sqref="U274:AE274 U271:AE271 U266:AE269 U262:AE264">
    <cfRule type="containsBlanks" dxfId="231" priority="301">
      <formula>LEN(TRIM(U262))=0</formula>
    </cfRule>
  </conditionalFormatting>
  <conditionalFormatting sqref="U275:AE275">
    <cfRule type="containsBlanks" dxfId="230" priority="300">
      <formula>LEN(TRIM(U275))=0</formula>
    </cfRule>
  </conditionalFormatting>
  <conditionalFormatting sqref="U205:U208 W205:X208 AD205:AE208 AA205:AB208">
    <cfRule type="containsBlanks" dxfId="229" priority="298">
      <formula>LEN(TRIM(U205))=0</formula>
    </cfRule>
  </conditionalFormatting>
  <conditionalFormatting sqref="U201:W203 Z201:AE203">
    <cfRule type="containsBlanks" dxfId="228" priority="299">
      <formula>LEN(TRIM(U201))=0</formula>
    </cfRule>
  </conditionalFormatting>
  <conditionalFormatting sqref="U247:X247 Z247:AE247">
    <cfRule type="containsBlanks" dxfId="227" priority="295">
      <formula>LEN(TRIM(U247))=0</formula>
    </cfRule>
  </conditionalFormatting>
  <conditionalFormatting sqref="U246:X246 Z246:AE246">
    <cfRule type="containsBlanks" dxfId="226" priority="294">
      <formula>LEN(TRIM(U246))=0</formula>
    </cfRule>
  </conditionalFormatting>
  <conditionalFormatting sqref="U211:AE211 U212 W212:X212 Z212:AE212">
    <cfRule type="containsBlanks" dxfId="225" priority="297">
      <formula>LEN(TRIM(U211))=0</formula>
    </cfRule>
  </conditionalFormatting>
  <conditionalFormatting sqref="U238:AE238 U241:AE241">
    <cfRule type="containsBlanks" dxfId="224" priority="293">
      <formula>LEN(TRIM(U238))=0</formula>
    </cfRule>
  </conditionalFormatting>
  <conditionalFormatting sqref="U13:AE13">
    <cfRule type="cellIs" dxfId="223" priority="296" operator="notEqual">
      <formula>0</formula>
    </cfRule>
  </conditionalFormatting>
  <conditionalFormatting sqref="U57:AE57">
    <cfRule type="containsBlanks" dxfId="222" priority="292">
      <formula>LEN(TRIM(U57))=0</formula>
    </cfRule>
  </conditionalFormatting>
  <conditionalFormatting sqref="U49:AE51">
    <cfRule type="containsBlanks" dxfId="221" priority="291">
      <formula>LEN(TRIM(U49))=0</formula>
    </cfRule>
  </conditionalFormatting>
  <conditionalFormatting sqref="U53:AE54 U56:AE56">
    <cfRule type="containsBlanks" dxfId="220" priority="290">
      <formula>LEN(TRIM(U53))=0</formula>
    </cfRule>
  </conditionalFormatting>
  <conditionalFormatting sqref="U69:AE69">
    <cfRule type="containsBlanks" dxfId="219" priority="289">
      <formula>LEN(TRIM(U69))=0</formula>
    </cfRule>
  </conditionalFormatting>
  <conditionalFormatting sqref="U70:AE76">
    <cfRule type="containsBlanks" dxfId="218" priority="288">
      <formula>LEN(TRIM(U70))=0</formula>
    </cfRule>
  </conditionalFormatting>
  <conditionalFormatting sqref="U13:AE13">
    <cfRule type="notContainsBlanks" dxfId="217" priority="287">
      <formula>LEN(TRIM(U13))&gt;0</formula>
    </cfRule>
  </conditionalFormatting>
  <conditionalFormatting sqref="U138:AE138">
    <cfRule type="containsBlanks" dxfId="216" priority="280">
      <formula>LEN(TRIM(U138))=0</formula>
    </cfRule>
  </conditionalFormatting>
  <conditionalFormatting sqref="U103:AE105">
    <cfRule type="containsBlanks" dxfId="215" priority="282">
      <formula>LEN(TRIM(U103))=0</formula>
    </cfRule>
  </conditionalFormatting>
  <conditionalFormatting sqref="U106:AE106">
    <cfRule type="containsBlanks" dxfId="214" priority="281">
      <formula>LEN(TRIM(U106))=0</formula>
    </cfRule>
  </conditionalFormatting>
  <conditionalFormatting sqref="U107:AE107">
    <cfRule type="containsBlanks" dxfId="213" priority="283">
      <formula>LEN(TRIM(U107))=0</formula>
    </cfRule>
  </conditionalFormatting>
  <conditionalFormatting sqref="U131:AE133">
    <cfRule type="containsBlanks" dxfId="212" priority="279">
      <formula>LEN(TRIM(U131))=0</formula>
    </cfRule>
  </conditionalFormatting>
  <conditionalFormatting sqref="U135:AE137">
    <cfRule type="containsBlanks" dxfId="211" priority="278">
      <formula>LEN(TRIM(U135))=0</formula>
    </cfRule>
  </conditionalFormatting>
  <conditionalFormatting sqref="U146:AE146">
    <cfRule type="containsBlanks" dxfId="210" priority="277">
      <formula>LEN(TRIM(U146))=0</formula>
    </cfRule>
  </conditionalFormatting>
  <conditionalFormatting sqref="U158:AE158">
    <cfRule type="containsBlanks" dxfId="209" priority="274">
      <formula>LEN(TRIM(U158))=0</formula>
    </cfRule>
  </conditionalFormatting>
  <conditionalFormatting sqref="U143:AE145">
    <cfRule type="containsBlanks" dxfId="208" priority="276">
      <formula>LEN(TRIM(U143))=0</formula>
    </cfRule>
  </conditionalFormatting>
  <conditionalFormatting sqref="U171:AE171">
    <cfRule type="containsBlanks" dxfId="207" priority="272">
      <formula>LEN(TRIM(U171))=0</formula>
    </cfRule>
  </conditionalFormatting>
  <conditionalFormatting sqref="U149:AE149">
    <cfRule type="containsBlanks" dxfId="206" priority="275">
      <formula>LEN(TRIM(U149))=0</formula>
    </cfRule>
  </conditionalFormatting>
  <conditionalFormatting sqref="U164:AE166">
    <cfRule type="containsBlanks" dxfId="205" priority="271">
      <formula>LEN(TRIM(U164))=0</formula>
    </cfRule>
  </conditionalFormatting>
  <conditionalFormatting sqref="U155:AE157">
    <cfRule type="containsBlanks" dxfId="204" priority="273">
      <formula>LEN(TRIM(U155))=0</formula>
    </cfRule>
  </conditionalFormatting>
  <conditionalFormatting sqref="U168:AE170">
    <cfRule type="containsBlanks" dxfId="203" priority="270">
      <formula>LEN(TRIM(U168))=0</formula>
    </cfRule>
  </conditionalFormatting>
  <conditionalFormatting sqref="AG209 AG224:AQ224 AG119:AQ119 AG121:AQ121 AG123:AQ125 AI209:AJ209 AP209:AQ209 AM209:AN209">
    <cfRule type="containsBlanks" dxfId="202" priority="269">
      <formula>LEN(TRIM(AG119))=0</formula>
    </cfRule>
  </conditionalFormatting>
  <conditionalFormatting sqref="AG297:AQ298 AG294:AQ294 AG289:AQ292 AG285:AQ287">
    <cfRule type="containsBlanks" dxfId="201" priority="268">
      <formula>LEN(TRIM(AG285))=0</formula>
    </cfRule>
  </conditionalFormatting>
  <conditionalFormatting sqref="AG274:AQ274 AG271:AQ271 AG266:AQ269 AG262:AQ264">
    <cfRule type="containsBlanks" dxfId="200" priority="267">
      <formula>LEN(TRIM(AG262))=0</formula>
    </cfRule>
  </conditionalFormatting>
  <conditionalFormatting sqref="AG275:AQ275">
    <cfRule type="containsBlanks" dxfId="199" priority="266">
      <formula>LEN(TRIM(AG275))=0</formula>
    </cfRule>
  </conditionalFormatting>
  <conditionalFormatting sqref="AG205:AG208 AI205:AJ208 AP205:AQ208 AM205:AN208">
    <cfRule type="containsBlanks" dxfId="198" priority="264">
      <formula>LEN(TRIM(AG205))=0</formula>
    </cfRule>
  </conditionalFormatting>
  <conditionalFormatting sqref="AG201:AI203 AL201:AQ203">
    <cfRule type="containsBlanks" dxfId="197" priority="265">
      <formula>LEN(TRIM(AG201))=0</formula>
    </cfRule>
  </conditionalFormatting>
  <conditionalFormatting sqref="AG247:AJ247 AL247:AQ247">
    <cfRule type="containsBlanks" dxfId="196" priority="261">
      <formula>LEN(TRIM(AG247))=0</formula>
    </cfRule>
  </conditionalFormatting>
  <conditionalFormatting sqref="AG246:AJ246 AL246:AQ246">
    <cfRule type="containsBlanks" dxfId="195" priority="260">
      <formula>LEN(TRIM(AG246))=0</formula>
    </cfRule>
  </conditionalFormatting>
  <conditionalFormatting sqref="AG211:AQ211 AG212 AI212:AJ212 AL212:AQ212">
    <cfRule type="containsBlanks" dxfId="194" priority="263">
      <formula>LEN(TRIM(AG211))=0</formula>
    </cfRule>
  </conditionalFormatting>
  <conditionalFormatting sqref="AG238:AQ238 AG241:AQ241">
    <cfRule type="containsBlanks" dxfId="193" priority="259">
      <formula>LEN(TRIM(AG238))=0</formula>
    </cfRule>
  </conditionalFormatting>
  <conditionalFormatting sqref="AG13:AQ13">
    <cfRule type="cellIs" dxfId="192" priority="262" operator="notEqual">
      <formula>0</formula>
    </cfRule>
  </conditionalFormatting>
  <conditionalFormatting sqref="AG57:AQ57">
    <cfRule type="containsBlanks" dxfId="191" priority="258">
      <formula>LEN(TRIM(AG57))=0</formula>
    </cfRule>
  </conditionalFormatting>
  <conditionalFormatting sqref="AG49:AQ51">
    <cfRule type="containsBlanks" dxfId="190" priority="257">
      <formula>LEN(TRIM(AG49))=0</formula>
    </cfRule>
  </conditionalFormatting>
  <conditionalFormatting sqref="AG53:AQ54 AG56:AQ56">
    <cfRule type="containsBlanks" dxfId="189" priority="256">
      <formula>LEN(TRIM(AG53))=0</formula>
    </cfRule>
  </conditionalFormatting>
  <conditionalFormatting sqref="AG69:AQ69">
    <cfRule type="containsBlanks" dxfId="188" priority="255">
      <formula>LEN(TRIM(AG69))=0</formula>
    </cfRule>
  </conditionalFormatting>
  <conditionalFormatting sqref="AG70:AQ76">
    <cfRule type="containsBlanks" dxfId="187" priority="254">
      <formula>LEN(TRIM(AG70))=0</formula>
    </cfRule>
  </conditionalFormatting>
  <conditionalFormatting sqref="AG13:AQ13">
    <cfRule type="notContainsBlanks" dxfId="186" priority="253">
      <formula>LEN(TRIM(AG13))&gt;0</formula>
    </cfRule>
  </conditionalFormatting>
  <conditionalFormatting sqref="AG138:AQ138">
    <cfRule type="containsBlanks" dxfId="185" priority="246">
      <formula>LEN(TRIM(AG138))=0</formula>
    </cfRule>
  </conditionalFormatting>
  <conditionalFormatting sqref="AG103:AQ105">
    <cfRule type="containsBlanks" dxfId="184" priority="248">
      <formula>LEN(TRIM(AG103))=0</formula>
    </cfRule>
  </conditionalFormatting>
  <conditionalFormatting sqref="AG106:AQ106">
    <cfRule type="containsBlanks" dxfId="183" priority="247">
      <formula>LEN(TRIM(AG106))=0</formula>
    </cfRule>
  </conditionalFormatting>
  <conditionalFormatting sqref="AG107:AQ107">
    <cfRule type="containsBlanks" dxfId="182" priority="249">
      <formula>LEN(TRIM(AG107))=0</formula>
    </cfRule>
  </conditionalFormatting>
  <conditionalFormatting sqref="AG131:AQ133">
    <cfRule type="containsBlanks" dxfId="181" priority="245">
      <formula>LEN(TRIM(AG131))=0</formula>
    </cfRule>
  </conditionalFormatting>
  <conditionalFormatting sqref="AG135:AQ137">
    <cfRule type="containsBlanks" dxfId="180" priority="244">
      <formula>LEN(TRIM(AG135))=0</formula>
    </cfRule>
  </conditionalFormatting>
  <conditionalFormatting sqref="AG146:AQ146">
    <cfRule type="containsBlanks" dxfId="179" priority="243">
      <formula>LEN(TRIM(AG146))=0</formula>
    </cfRule>
  </conditionalFormatting>
  <conditionalFormatting sqref="AG158:AQ158">
    <cfRule type="containsBlanks" dxfId="178" priority="240">
      <formula>LEN(TRIM(AG158))=0</formula>
    </cfRule>
  </conditionalFormatting>
  <conditionalFormatting sqref="AG143:AQ145">
    <cfRule type="containsBlanks" dxfId="177" priority="242">
      <formula>LEN(TRIM(AG143))=0</formula>
    </cfRule>
  </conditionalFormatting>
  <conditionalFormatting sqref="AG171:AQ171">
    <cfRule type="containsBlanks" dxfId="176" priority="238">
      <formula>LEN(TRIM(AG171))=0</formula>
    </cfRule>
  </conditionalFormatting>
  <conditionalFormatting sqref="AG149:AQ149">
    <cfRule type="containsBlanks" dxfId="175" priority="241">
      <formula>LEN(TRIM(AG149))=0</formula>
    </cfRule>
  </conditionalFormatting>
  <conditionalFormatting sqref="AG164:AQ166">
    <cfRule type="containsBlanks" dxfId="174" priority="237">
      <formula>LEN(TRIM(AG164))=0</formula>
    </cfRule>
  </conditionalFormatting>
  <conditionalFormatting sqref="AG155:AQ157">
    <cfRule type="containsBlanks" dxfId="173" priority="239">
      <formula>LEN(TRIM(AG155))=0</formula>
    </cfRule>
  </conditionalFormatting>
  <conditionalFormatting sqref="AG168:AQ170">
    <cfRule type="containsBlanks" dxfId="172" priority="236">
      <formula>LEN(TRIM(AG168))=0</formula>
    </cfRule>
  </conditionalFormatting>
  <conditionalFormatting sqref="I253:J253">
    <cfRule type="containsBlanks" dxfId="171" priority="233">
      <formula>LEN(TRIM(I253))=0</formula>
    </cfRule>
  </conditionalFormatting>
  <conditionalFormatting sqref="I254:S254">
    <cfRule type="containsBlanks" dxfId="170" priority="229">
      <formula>LEN(TRIM(I254))=0</formula>
    </cfRule>
  </conditionalFormatting>
  <conditionalFormatting sqref="H254 T254 AF254">
    <cfRule type="containsBlanks" dxfId="169" priority="230">
      <formula>LEN(TRIM(H254))=0</formula>
    </cfRule>
  </conditionalFormatting>
  <conditionalFormatting sqref="H253 T253 AF253">
    <cfRule type="containsBlanks" dxfId="168" priority="232">
      <formula>LEN(TRIM(H253))=0</formula>
    </cfRule>
  </conditionalFormatting>
  <conditionalFormatting sqref="K253:S253">
    <cfRule type="containsBlanks" dxfId="167" priority="231">
      <formula>LEN(TRIM(K253))=0</formula>
    </cfRule>
  </conditionalFormatting>
  <conditionalFormatting sqref="U254:AE254">
    <cfRule type="containsBlanks" dxfId="166" priority="226">
      <formula>LEN(TRIM(U254))=0</formula>
    </cfRule>
  </conditionalFormatting>
  <conditionalFormatting sqref="U253:V253">
    <cfRule type="containsBlanks" dxfId="165" priority="228">
      <formula>LEN(TRIM(U253))=0</formula>
    </cfRule>
  </conditionalFormatting>
  <conditionalFormatting sqref="W253:AE253">
    <cfRule type="containsBlanks" dxfId="164" priority="227">
      <formula>LEN(TRIM(W253))=0</formula>
    </cfRule>
  </conditionalFormatting>
  <conditionalFormatting sqref="AG254:AQ254">
    <cfRule type="containsBlanks" dxfId="163" priority="223">
      <formula>LEN(TRIM(AG254))=0</formula>
    </cfRule>
  </conditionalFormatting>
  <conditionalFormatting sqref="AG253:AH253">
    <cfRule type="containsBlanks" dxfId="162" priority="225">
      <formula>LEN(TRIM(AG253))=0</formula>
    </cfRule>
  </conditionalFormatting>
  <conditionalFormatting sqref="AI253:AQ253">
    <cfRule type="containsBlanks" dxfId="161" priority="224">
      <formula>LEN(TRIM(AI253))=0</formula>
    </cfRule>
  </conditionalFormatting>
  <conditionalFormatting sqref="T113 AF113">
    <cfRule type="containsBlanks" dxfId="160" priority="221">
      <formula>LEN(TRIM(T113))=0</formula>
    </cfRule>
  </conditionalFormatting>
  <conditionalFormatting sqref="I113:S113">
    <cfRule type="containsBlanks" dxfId="159" priority="222">
      <formula>LEN(TRIM(I113))=0</formula>
    </cfRule>
  </conditionalFormatting>
  <conditionalFormatting sqref="U113:AE113">
    <cfRule type="containsBlanks" dxfId="158" priority="220">
      <formula>LEN(TRIM(U113))=0</formula>
    </cfRule>
  </conditionalFormatting>
  <conditionalFormatting sqref="AG113:AQ113">
    <cfRule type="containsBlanks" dxfId="157" priority="219">
      <formula>LEN(TRIM(AG113))=0</formula>
    </cfRule>
  </conditionalFormatting>
  <conditionalFormatting sqref="I89:T89 AF89">
    <cfRule type="containsBlanks" dxfId="156" priority="218">
      <formula>LEN(TRIM(I89))=0</formula>
    </cfRule>
  </conditionalFormatting>
  <conditionalFormatting sqref="I82:T84 AF82:AF84">
    <cfRule type="containsBlanks" dxfId="155" priority="217">
      <formula>LEN(TRIM(I82))=0</formula>
    </cfRule>
  </conditionalFormatting>
  <conditionalFormatting sqref="I86:S88">
    <cfRule type="containsBlanks" dxfId="154" priority="216">
      <formula>LEN(TRIM(I86))=0</formula>
    </cfRule>
  </conditionalFormatting>
  <conditionalFormatting sqref="T86:T88 AF86:AF88">
    <cfRule type="containsBlanks" dxfId="153" priority="215">
      <formula>LEN(TRIM(T86))=0</formula>
    </cfRule>
  </conditionalFormatting>
  <conditionalFormatting sqref="U89:AE89">
    <cfRule type="containsBlanks" dxfId="152" priority="210">
      <formula>LEN(TRIM(U89))=0</formula>
    </cfRule>
  </conditionalFormatting>
  <conditionalFormatting sqref="U82:V84 X82:AE84">
    <cfRule type="containsBlanks" dxfId="151" priority="209">
      <formula>LEN(TRIM(U82))=0</formula>
    </cfRule>
  </conditionalFormatting>
  <conditionalFormatting sqref="U86:AE88">
    <cfRule type="containsBlanks" dxfId="150" priority="208">
      <formula>LEN(TRIM(U86))=0</formula>
    </cfRule>
  </conditionalFormatting>
  <conditionalFormatting sqref="AG89:AQ89">
    <cfRule type="containsBlanks" dxfId="149" priority="205">
      <formula>LEN(TRIM(AG89))=0</formula>
    </cfRule>
  </conditionalFormatting>
  <conditionalFormatting sqref="AG82:AH84 AJ82:AQ84">
    <cfRule type="containsBlanks" dxfId="148" priority="204">
      <formula>LEN(TRIM(AG82))=0</formula>
    </cfRule>
  </conditionalFormatting>
  <conditionalFormatting sqref="AG86:AQ88">
    <cfRule type="containsBlanks" dxfId="147" priority="203">
      <formula>LEN(TRIM(AG86))=0</formula>
    </cfRule>
  </conditionalFormatting>
  <conditionalFormatting sqref="I66:S66">
    <cfRule type="containsBlanks" dxfId="146" priority="200">
      <formula>LEN(TRIM(I66))=0</formula>
    </cfRule>
  </conditionalFormatting>
  <conditionalFormatting sqref="T66 AF66">
    <cfRule type="containsBlanks" dxfId="145" priority="199">
      <formula>LEN(TRIM(T66))=0</formula>
    </cfRule>
  </conditionalFormatting>
  <conditionalFormatting sqref="U66:AE66">
    <cfRule type="containsBlanks" dxfId="144" priority="196">
      <formula>LEN(TRIM(U66))=0</formula>
    </cfRule>
  </conditionalFormatting>
  <conditionalFormatting sqref="AG66:AQ66">
    <cfRule type="containsBlanks" dxfId="143" priority="195">
      <formula>LEN(TRIM(AG66))=0</formula>
    </cfRule>
  </conditionalFormatting>
  <conditionalFormatting sqref="I120:S120 AF120">
    <cfRule type="containsBlanks" dxfId="142" priority="194">
      <formula>LEN(TRIM(I120))=0</formula>
    </cfRule>
  </conditionalFormatting>
  <conditionalFormatting sqref="U120:AE120">
    <cfRule type="containsBlanks" dxfId="141" priority="193">
      <formula>LEN(TRIM(U120))=0</formula>
    </cfRule>
  </conditionalFormatting>
  <conditionalFormatting sqref="AG120:AQ120">
    <cfRule type="containsBlanks" dxfId="140" priority="192">
      <formula>LEN(TRIM(AG120))=0</formula>
    </cfRule>
  </conditionalFormatting>
  <conditionalFormatting sqref="AG257:AI257 AO257:AQ257">
    <cfRule type="containsText" dxfId="139" priority="183" operator="containsText" text="Ime i prezime, funkcija">
      <formula>NOT(ISERROR(SEARCH("Ime i prezime, funkcija",AG257)))</formula>
    </cfRule>
  </conditionalFormatting>
  <conditionalFormatting sqref="I55:S55">
    <cfRule type="containsBlanks" dxfId="138" priority="182">
      <formula>LEN(TRIM(I55))=0</formula>
    </cfRule>
  </conditionalFormatting>
  <conditionalFormatting sqref="AF55 T55">
    <cfRule type="containsBlanks" dxfId="137" priority="181">
      <formula>LEN(TRIM(T55))=0</formula>
    </cfRule>
  </conditionalFormatting>
  <conditionalFormatting sqref="U55:AE55">
    <cfRule type="containsBlanks" dxfId="136" priority="180">
      <formula>LEN(TRIM(U55))=0</formula>
    </cfRule>
  </conditionalFormatting>
  <conditionalFormatting sqref="AG55:AQ55">
    <cfRule type="containsBlanks" dxfId="135" priority="179">
      <formula>LEN(TRIM(AG55))=0</formula>
    </cfRule>
  </conditionalFormatting>
  <conditionalFormatting sqref="T59:T60 AF59:AF60">
    <cfRule type="containsBlanks" dxfId="134" priority="177">
      <formula>LEN(TRIM(T59))=0</formula>
    </cfRule>
  </conditionalFormatting>
  <conditionalFormatting sqref="I59:S60">
    <cfRule type="containsBlanks" dxfId="133" priority="178">
      <formula>LEN(TRIM(I59))=0</formula>
    </cfRule>
  </conditionalFormatting>
  <conditionalFormatting sqref="U59:AE60">
    <cfRule type="containsBlanks" dxfId="132" priority="176">
      <formula>LEN(TRIM(U59))=0</formula>
    </cfRule>
  </conditionalFormatting>
  <conditionalFormatting sqref="AG59:AQ60">
    <cfRule type="containsBlanks" dxfId="131" priority="175">
      <formula>LEN(TRIM(AG59))=0</formula>
    </cfRule>
  </conditionalFormatting>
  <conditionalFormatting sqref="I64:S64">
    <cfRule type="containsBlanks" dxfId="130" priority="170">
      <formula>LEN(TRIM(I64))=0</formula>
    </cfRule>
  </conditionalFormatting>
  <conditionalFormatting sqref="T64 AF64">
    <cfRule type="containsBlanks" dxfId="129" priority="169">
      <formula>LEN(TRIM(T64))=0</formula>
    </cfRule>
  </conditionalFormatting>
  <conditionalFormatting sqref="U64:AE64">
    <cfRule type="containsBlanks" dxfId="128" priority="168">
      <formula>LEN(TRIM(U64))=0</formula>
    </cfRule>
  </conditionalFormatting>
  <conditionalFormatting sqref="AG64:AQ64">
    <cfRule type="containsBlanks" dxfId="127" priority="167">
      <formula>LEN(TRIM(AG64))=0</formula>
    </cfRule>
  </conditionalFormatting>
  <conditionalFormatting sqref="T122 AF122">
    <cfRule type="containsBlanks" dxfId="126" priority="161">
      <formula>LEN(TRIM(T122))=0</formula>
    </cfRule>
  </conditionalFormatting>
  <conditionalFormatting sqref="I122:S122">
    <cfRule type="containsBlanks" dxfId="125" priority="162">
      <formula>LEN(TRIM(I122))=0</formula>
    </cfRule>
  </conditionalFormatting>
  <conditionalFormatting sqref="U122:AE122">
    <cfRule type="containsBlanks" dxfId="124" priority="160">
      <formula>LEN(TRIM(U122))=0</formula>
    </cfRule>
  </conditionalFormatting>
  <conditionalFormatting sqref="AG122:AQ122">
    <cfRule type="containsBlanks" dxfId="123" priority="159">
      <formula>LEN(TRIM(AG122))=0</formula>
    </cfRule>
  </conditionalFormatting>
  <conditionalFormatting sqref="I118:S118">
    <cfRule type="containsBlanks" dxfId="122" priority="158">
      <formula>LEN(TRIM(I118))=0</formula>
    </cfRule>
  </conditionalFormatting>
  <conditionalFormatting sqref="T118 AF118">
    <cfRule type="containsBlanks" dxfId="121" priority="157">
      <formula>LEN(TRIM(T118))=0</formula>
    </cfRule>
  </conditionalFormatting>
  <conditionalFormatting sqref="U118:AE118">
    <cfRule type="containsBlanks" dxfId="120" priority="156">
      <formula>LEN(TRIM(U118))=0</formula>
    </cfRule>
  </conditionalFormatting>
  <conditionalFormatting sqref="AG118:AQ118">
    <cfRule type="containsBlanks" dxfId="119" priority="155">
      <formula>LEN(TRIM(AG118))=0</formula>
    </cfRule>
  </conditionalFormatting>
  <conditionalFormatting sqref="I116:S116">
    <cfRule type="containsBlanks" dxfId="118" priority="154">
      <formula>LEN(TRIM(I116))=0</formula>
    </cfRule>
  </conditionalFormatting>
  <conditionalFormatting sqref="T116 AF116">
    <cfRule type="containsBlanks" dxfId="117" priority="153">
      <formula>LEN(TRIM(T116))=0</formula>
    </cfRule>
  </conditionalFormatting>
  <conditionalFormatting sqref="U116:AE116">
    <cfRule type="containsBlanks" dxfId="116" priority="152">
      <formula>LEN(TRIM(U116))=0</formula>
    </cfRule>
  </conditionalFormatting>
  <conditionalFormatting sqref="AG116:AQ116">
    <cfRule type="containsBlanks" dxfId="115" priority="151">
      <formula>LEN(TRIM(AG116))=0</formula>
    </cfRule>
  </conditionalFormatting>
  <conditionalFormatting sqref="T111 AF111">
    <cfRule type="containsBlanks" dxfId="114" priority="149">
      <formula>LEN(TRIM(T111))=0</formula>
    </cfRule>
  </conditionalFormatting>
  <conditionalFormatting sqref="I111:S111">
    <cfRule type="containsBlanks" dxfId="113" priority="150">
      <formula>LEN(TRIM(I111))=0</formula>
    </cfRule>
  </conditionalFormatting>
  <conditionalFormatting sqref="U111:AE111">
    <cfRule type="containsBlanks" dxfId="112" priority="148">
      <formula>LEN(TRIM(U111))=0</formula>
    </cfRule>
  </conditionalFormatting>
  <conditionalFormatting sqref="AG111:AQ111">
    <cfRule type="containsBlanks" dxfId="111" priority="147">
      <formula>LEN(TRIM(AG111))=0</formula>
    </cfRule>
  </conditionalFormatting>
  <conditionalFormatting sqref="I217:L217 AF217 N217:T217">
    <cfRule type="containsBlanks" dxfId="110" priority="146">
      <formula>LEN(TRIM(I217))=0</formula>
    </cfRule>
  </conditionalFormatting>
  <conditionalFormatting sqref="U217:X217 Z217:AE217">
    <cfRule type="containsBlanks" dxfId="109" priority="145">
      <formula>LEN(TRIM(U217))=0</formula>
    </cfRule>
  </conditionalFormatting>
  <conditionalFormatting sqref="AG217:AJ217 AL217:AQ217">
    <cfRule type="containsBlanks" dxfId="108" priority="144">
      <formula>LEN(TRIM(AG217))=0</formula>
    </cfRule>
  </conditionalFormatting>
  <conditionalFormatting sqref="T214 AF214">
    <cfRule type="containsBlanks" dxfId="107" priority="142">
      <formula>LEN(TRIM(T214))=0</formula>
    </cfRule>
  </conditionalFormatting>
  <conditionalFormatting sqref="I214:S214">
    <cfRule type="containsBlanks" dxfId="106" priority="143">
      <formula>LEN(TRIM(I214))=0</formula>
    </cfRule>
  </conditionalFormatting>
  <conditionalFormatting sqref="U214:AE214">
    <cfRule type="containsBlanks" dxfId="105" priority="141">
      <formula>LEN(TRIM(U214))=0</formula>
    </cfRule>
  </conditionalFormatting>
  <conditionalFormatting sqref="AG214:AQ214">
    <cfRule type="containsBlanks" dxfId="104" priority="140">
      <formula>LEN(TRIM(AG214))=0</formula>
    </cfRule>
  </conditionalFormatting>
  <conditionalFormatting sqref="T49:AQ51 T53:AQ57 T59:AQ60 T62:AQ62 T64:AQ64 T69:AQ73 T75:AQ76 T82:V84 T86:AQ89 T66:AQ66 T188:AQ188 X82:AH84 AJ82:AQ84">
    <cfRule type="notContainsBlanks" dxfId="103" priority="139">
      <formula>LEN(TRIM(T49))&gt;0</formula>
    </cfRule>
  </conditionalFormatting>
  <conditionalFormatting sqref="T103:AQ107 T109:AQ109 T111:AQ111 T113:AQ113 T116:AQ116 T118:AQ122 T124:AQ125 T131:AQ133 T135:AQ138 T143:AQ146 T149:AQ149 T155:AQ158 T164:AQ166 T168:AQ171">
    <cfRule type="notContainsBlanks" dxfId="102" priority="138">
      <formula>LEN(TRIM(T103))&gt;0</formula>
    </cfRule>
  </conditionalFormatting>
  <conditionalFormatting sqref="T201:W203 T205:U209 T211:AQ211 T214:AQ214 T218:AQ218 W205:X209 T212:U212 W212:X212 AI212:AJ212 AI205:AJ209 Z201:AI203 AL201:AQ203 AD205:AG209 AP205:AQ209 AA205:AB209 AM205:AN209 Z212:AG212 AL212:AQ212 T217:X217 Z217:AJ217 AL217:AQ217">
    <cfRule type="notContainsBlanks" dxfId="101" priority="137">
      <formula>LEN(TRIM(T201))&gt;0</formula>
    </cfRule>
  </conditionalFormatting>
  <conditionalFormatting sqref="T224:AQ224 T238:AQ238 T246:X247 T253:AQ254 T241:AQ241 Z246:AJ247 AL246:AQ247">
    <cfRule type="notContainsBlanks" dxfId="100" priority="136">
      <formula>LEN(TRIM(T224))&gt;0</formula>
    </cfRule>
  </conditionalFormatting>
  <conditionalFormatting sqref="I43:S44 I37:S41 I34:S34 I32:S32 I29:S30 I24:S27 I20:S22">
    <cfRule type="containsBlanks" dxfId="99" priority="135">
      <formula>LEN(TRIM(I20))=0</formula>
    </cfRule>
  </conditionalFormatting>
  <conditionalFormatting sqref="I98:T98 AF98">
    <cfRule type="containsBlanks" dxfId="98" priority="134">
      <formula>LEN(TRIM(I98))=0</formula>
    </cfRule>
  </conditionalFormatting>
  <conditionalFormatting sqref="I95:S97">
    <cfRule type="containsBlanks" dxfId="97" priority="133">
      <formula>LEN(TRIM(I95))=0</formula>
    </cfRule>
  </conditionalFormatting>
  <conditionalFormatting sqref="T95:T97 AF95:AF97">
    <cfRule type="containsBlanks" dxfId="96" priority="132">
      <formula>LEN(TRIM(T95))=0</formula>
    </cfRule>
  </conditionalFormatting>
  <conditionalFormatting sqref="U98:AE98">
    <cfRule type="containsBlanks" dxfId="95" priority="131">
      <formula>LEN(TRIM(U98))=0</formula>
    </cfRule>
  </conditionalFormatting>
  <conditionalFormatting sqref="U95:AE97">
    <cfRule type="containsBlanks" dxfId="94" priority="130">
      <formula>LEN(TRIM(U95))=0</formula>
    </cfRule>
  </conditionalFormatting>
  <conditionalFormatting sqref="AG98:AQ98">
    <cfRule type="containsBlanks" dxfId="93" priority="129">
      <formula>LEN(TRIM(AG98))=0</formula>
    </cfRule>
  </conditionalFormatting>
  <conditionalFormatting sqref="AG95:AQ97">
    <cfRule type="containsBlanks" dxfId="92" priority="128">
      <formula>LEN(TRIM(AG95))=0</formula>
    </cfRule>
  </conditionalFormatting>
  <conditionalFormatting sqref="T95:AQ98">
    <cfRule type="notContainsBlanks" dxfId="91" priority="127">
      <formula>LEN(TRIM(T95))&gt;0</formula>
    </cfRule>
  </conditionalFormatting>
  <conditionalFormatting sqref="I180:T180 AF180">
    <cfRule type="containsBlanks" dxfId="90" priority="126">
      <formula>LEN(TRIM(I180))=0</formula>
    </cfRule>
  </conditionalFormatting>
  <conditionalFormatting sqref="I177:S179">
    <cfRule type="containsBlanks" dxfId="89" priority="125">
      <formula>LEN(TRIM(I177))=0</formula>
    </cfRule>
  </conditionalFormatting>
  <conditionalFormatting sqref="T177:T179 AF177:AF179">
    <cfRule type="containsBlanks" dxfId="88" priority="124">
      <formula>LEN(TRIM(T177))=0</formula>
    </cfRule>
  </conditionalFormatting>
  <conditionalFormatting sqref="U180:AE180">
    <cfRule type="containsBlanks" dxfId="87" priority="123">
      <formula>LEN(TRIM(U180))=0</formula>
    </cfRule>
  </conditionalFormatting>
  <conditionalFormatting sqref="U177:AE179">
    <cfRule type="containsBlanks" dxfId="86" priority="122">
      <formula>LEN(TRIM(U177))=0</formula>
    </cfRule>
  </conditionalFormatting>
  <conditionalFormatting sqref="AG180:AQ180">
    <cfRule type="containsBlanks" dxfId="85" priority="121">
      <formula>LEN(TRIM(AG180))=0</formula>
    </cfRule>
  </conditionalFormatting>
  <conditionalFormatting sqref="AG177:AQ179">
    <cfRule type="containsBlanks" dxfId="84" priority="120">
      <formula>LEN(TRIM(AG177))=0</formula>
    </cfRule>
  </conditionalFormatting>
  <conditionalFormatting sqref="T177:AQ180">
    <cfRule type="notContainsBlanks" dxfId="83" priority="119">
      <formula>LEN(TRIM(T177))&gt;0</formula>
    </cfRule>
  </conditionalFormatting>
  <conditionalFormatting sqref="T65 AF65">
    <cfRule type="containsBlanks" dxfId="82" priority="112">
      <formula>LEN(TRIM(T65))=0</formula>
    </cfRule>
  </conditionalFormatting>
  <conditionalFormatting sqref="I65:S65">
    <cfRule type="containsBlanks" dxfId="81" priority="113">
      <formula>LEN(TRIM(I65))=0</formula>
    </cfRule>
  </conditionalFormatting>
  <conditionalFormatting sqref="AG65:AQ65">
    <cfRule type="containsBlanks" dxfId="80" priority="110">
      <formula>LEN(TRIM(AG65))=0</formula>
    </cfRule>
  </conditionalFormatting>
  <conditionalFormatting sqref="U65:AE65">
    <cfRule type="containsBlanks" dxfId="79" priority="111">
      <formula>LEN(TRIM(U65))=0</formula>
    </cfRule>
  </conditionalFormatting>
  <conditionalFormatting sqref="I182:S182">
    <cfRule type="containsBlanks" dxfId="78" priority="108">
      <formula>LEN(TRIM(I182))=0</formula>
    </cfRule>
  </conditionalFormatting>
  <conditionalFormatting sqref="T182 AF182">
    <cfRule type="containsBlanks" dxfId="77" priority="107">
      <formula>LEN(TRIM(T182))=0</formula>
    </cfRule>
  </conditionalFormatting>
  <conditionalFormatting sqref="AG182:AQ182">
    <cfRule type="containsBlanks" dxfId="76" priority="105">
      <formula>LEN(TRIM(AG182))=0</formula>
    </cfRule>
  </conditionalFormatting>
  <conditionalFormatting sqref="T65:AQ65">
    <cfRule type="notContainsBlanks" dxfId="75" priority="109">
      <formula>LEN(TRIM(T65))&gt;0</formula>
    </cfRule>
  </conditionalFormatting>
  <conditionalFormatting sqref="I192:T195 AF192:AF195">
    <cfRule type="containsBlanks" dxfId="74" priority="103">
      <formula>LEN(TRIM(I192))=0</formula>
    </cfRule>
  </conditionalFormatting>
  <conditionalFormatting sqref="U182:AE182">
    <cfRule type="containsBlanks" dxfId="73" priority="106">
      <formula>LEN(TRIM(U182))=0</formula>
    </cfRule>
  </conditionalFormatting>
  <conditionalFormatting sqref="T182:AQ182">
    <cfRule type="notContainsBlanks" dxfId="72" priority="104">
      <formula>LEN(TRIM(T182))&gt;0</formula>
    </cfRule>
  </conditionalFormatting>
  <conditionalFormatting sqref="U192:AE195">
    <cfRule type="containsBlanks" dxfId="71" priority="97">
      <formula>LEN(TRIM(U192))=0</formula>
    </cfRule>
  </conditionalFormatting>
  <conditionalFormatting sqref="AG192:AQ195">
    <cfRule type="containsBlanks" dxfId="70" priority="93">
      <formula>LEN(TRIM(AG192))=0</formula>
    </cfRule>
  </conditionalFormatting>
  <conditionalFormatting sqref="T191 AF191">
    <cfRule type="containsBlanks" dxfId="69" priority="77">
      <formula>LEN(TRIM(T191))=0</formula>
    </cfRule>
  </conditionalFormatting>
  <conditionalFormatting sqref="AG191:AQ191">
    <cfRule type="containsBlanks" dxfId="68" priority="75">
      <formula>LEN(TRIM(AG191))=0</formula>
    </cfRule>
  </conditionalFormatting>
  <conditionalFormatting sqref="U191:AE191">
    <cfRule type="containsBlanks" dxfId="67" priority="76">
      <formula>LEN(TRIM(U191))=0</formula>
    </cfRule>
  </conditionalFormatting>
  <conditionalFormatting sqref="I191:S191">
    <cfRule type="containsBlanks" dxfId="66" priority="78">
      <formula>LEN(TRIM(I191))=0</formula>
    </cfRule>
  </conditionalFormatting>
  <conditionalFormatting sqref="I229:T229 AF229">
    <cfRule type="containsBlanks" dxfId="65" priority="61">
      <formula>LEN(TRIM(I229))=0</formula>
    </cfRule>
  </conditionalFormatting>
  <conditionalFormatting sqref="I234:T235 AF234:AF235">
    <cfRule type="containsBlanks" dxfId="64" priority="65">
      <formula>LEN(TRIM(I234))=0</formula>
    </cfRule>
  </conditionalFormatting>
  <conditionalFormatting sqref="U234:AE235">
    <cfRule type="containsBlanks" dxfId="63" priority="64">
      <formula>LEN(TRIM(U234))=0</formula>
    </cfRule>
  </conditionalFormatting>
  <conditionalFormatting sqref="AG234:AQ235">
    <cfRule type="containsBlanks" dxfId="62" priority="63">
      <formula>LEN(TRIM(AG234))=0</formula>
    </cfRule>
  </conditionalFormatting>
  <conditionalFormatting sqref="U229:AE229">
    <cfRule type="containsBlanks" dxfId="61" priority="60">
      <formula>LEN(TRIM(U229))=0</formula>
    </cfRule>
  </conditionalFormatting>
  <conditionalFormatting sqref="I240:S240">
    <cfRule type="containsBlanks" dxfId="60" priority="57">
      <formula>LEN(TRIM(I240))=0</formula>
    </cfRule>
  </conditionalFormatting>
  <conditionalFormatting sqref="AG229:AQ229">
    <cfRule type="containsBlanks" dxfId="59" priority="59">
      <formula>LEN(TRIM(AG229))=0</formula>
    </cfRule>
  </conditionalFormatting>
  <conditionalFormatting sqref="T191:AQ192 T194:AQ195">
    <cfRule type="notContainsBlanks" dxfId="58" priority="66">
      <formula>LEN(TRIM(T191))&gt;0</formula>
    </cfRule>
  </conditionalFormatting>
  <conditionalFormatting sqref="T234:AQ235">
    <cfRule type="notContainsBlanks" dxfId="57" priority="62">
      <formula>LEN(TRIM(T234))&gt;0</formula>
    </cfRule>
  </conditionalFormatting>
  <conditionalFormatting sqref="AF240 T240">
    <cfRule type="containsBlanks" dxfId="56" priority="56">
      <formula>LEN(TRIM(T240))=0</formula>
    </cfRule>
  </conditionalFormatting>
  <conditionalFormatting sqref="U240:AE240">
    <cfRule type="containsBlanks" dxfId="55" priority="55">
      <formula>LEN(TRIM(U240))=0</formula>
    </cfRule>
  </conditionalFormatting>
  <conditionalFormatting sqref="AG240:AQ240">
    <cfRule type="containsBlanks" dxfId="54" priority="54">
      <formula>LEN(TRIM(AG240))=0</formula>
    </cfRule>
  </conditionalFormatting>
  <conditionalFormatting sqref="T229:AQ229">
    <cfRule type="notContainsBlanks" dxfId="53" priority="58">
      <formula>LEN(TRIM(T229))&gt;0</formula>
    </cfRule>
  </conditionalFormatting>
  <conditionalFormatting sqref="T240:AQ240">
    <cfRule type="notContainsBlanks" dxfId="52" priority="53">
      <formula>LEN(TRIM(T240))&gt;0</formula>
    </cfRule>
  </conditionalFormatting>
  <conditionalFormatting sqref="AF239 T239">
    <cfRule type="containsBlanks" dxfId="51" priority="51">
      <formula>LEN(TRIM(T239))=0</formula>
    </cfRule>
  </conditionalFormatting>
  <conditionalFormatting sqref="I239:S239">
    <cfRule type="containsBlanks" dxfId="50" priority="52">
      <formula>LEN(TRIM(I239))=0</formula>
    </cfRule>
  </conditionalFormatting>
  <conditionalFormatting sqref="U239 W239:X239 Z239:AE239">
    <cfRule type="containsBlanks" dxfId="49" priority="50">
      <formula>LEN(TRIM(U239))=0</formula>
    </cfRule>
  </conditionalFormatting>
  <conditionalFormatting sqref="AG239 AI239:AJ239 AL239:AQ239">
    <cfRule type="containsBlanks" dxfId="48" priority="49">
      <formula>LEN(TRIM(AG239))=0</formula>
    </cfRule>
  </conditionalFormatting>
  <conditionalFormatting sqref="T239:U239 W239:X239 AI239:AJ239 Z239:AG239 AL239:AQ239">
    <cfRule type="notContainsBlanks" dxfId="47" priority="48">
      <formula>LEN(TRIM(T239))&gt;0</formula>
    </cfRule>
  </conditionalFormatting>
  <conditionalFormatting sqref="U43:AE44 U37:AE41 U34:AE34 U32:AE32 U29:AE30 U24:AE27 U20:AE22">
    <cfRule type="containsBlanks" dxfId="46" priority="47">
      <formula>LEN(TRIM(U20))=0</formula>
    </cfRule>
  </conditionalFormatting>
  <conditionalFormatting sqref="U43:AE44 U37:AE41 U34:AE34 U32:AE32 U29:AE30 U24:AE27 U20:AE22">
    <cfRule type="notContainsBlanks" dxfId="45" priority="46">
      <formula>LEN(TRIM(U20))&gt;0</formula>
    </cfRule>
  </conditionalFormatting>
  <conditionalFormatting sqref="AG43:AQ44 AG37:AQ41 AG34:AQ34 AG32:AQ32 AG29:AQ30 AG24:AQ27 AG20:AQ22">
    <cfRule type="containsBlanks" dxfId="44" priority="45">
      <formula>LEN(TRIM(AG20))=0</formula>
    </cfRule>
  </conditionalFormatting>
  <conditionalFormatting sqref="AG43:AQ44 AG37:AQ41 AG34:AQ34 AG32:AQ32 AG29:AQ30 AG24:AQ27 AG20:AQ22">
    <cfRule type="notContainsBlanks" dxfId="43" priority="44">
      <formula>LEN(TRIM(AG20))&gt;0</formula>
    </cfRule>
  </conditionalFormatting>
  <conditionalFormatting sqref="W82:W84">
    <cfRule type="containsBlanks" dxfId="42" priority="43">
      <formula>LEN(TRIM(W82))=0</formula>
    </cfRule>
  </conditionalFormatting>
  <conditionalFormatting sqref="AI82:AI84">
    <cfRule type="containsBlanks" dxfId="41" priority="42">
      <formula>LEN(TRIM(AI82))=0</formula>
    </cfRule>
  </conditionalFormatting>
  <conditionalFormatting sqref="V209">
    <cfRule type="containsBlanks" dxfId="40" priority="41">
      <formula>LEN(TRIM(V209))=0</formula>
    </cfRule>
  </conditionalFormatting>
  <conditionalFormatting sqref="V205:V208">
    <cfRule type="containsBlanks" dxfId="39" priority="40">
      <formula>LEN(TRIM(V205))=0</formula>
    </cfRule>
  </conditionalFormatting>
  <conditionalFormatting sqref="V212">
    <cfRule type="containsBlanks" dxfId="38" priority="39">
      <formula>LEN(TRIM(V212))=0</formula>
    </cfRule>
  </conditionalFormatting>
  <conditionalFormatting sqref="AH212">
    <cfRule type="containsBlanks" dxfId="37" priority="38">
      <formula>LEN(TRIM(AH212))=0</formula>
    </cfRule>
  </conditionalFormatting>
  <conditionalFormatting sqref="AH209">
    <cfRule type="containsBlanks" dxfId="36" priority="37">
      <formula>LEN(TRIM(AH209))=0</formula>
    </cfRule>
  </conditionalFormatting>
  <conditionalFormatting sqref="AH205:AH208">
    <cfRule type="containsBlanks" dxfId="35" priority="36">
      <formula>LEN(TRIM(AH205))=0</formula>
    </cfRule>
  </conditionalFormatting>
  <conditionalFormatting sqref="V239">
    <cfRule type="containsBlanks" dxfId="34" priority="35">
      <formula>LEN(TRIM(V239))=0</formula>
    </cfRule>
  </conditionalFormatting>
  <conditionalFormatting sqref="AH239">
    <cfRule type="containsBlanks" dxfId="33" priority="34">
      <formula>LEN(TRIM(AH239))=0</formula>
    </cfRule>
  </conditionalFormatting>
  <conditionalFormatting sqref="L201:L203">
    <cfRule type="containsBlanks" dxfId="32" priority="33">
      <formula>LEN(TRIM(L201))=0</formula>
    </cfRule>
  </conditionalFormatting>
  <conditionalFormatting sqref="X201:X203">
    <cfRule type="containsBlanks" dxfId="31" priority="32">
      <formula>LEN(TRIM(X201))=0</formula>
    </cfRule>
  </conditionalFormatting>
  <conditionalFormatting sqref="AJ201:AJ203">
    <cfRule type="containsBlanks" dxfId="30" priority="31">
      <formula>LEN(TRIM(AJ201))=0</formula>
    </cfRule>
  </conditionalFormatting>
  <conditionalFormatting sqref="AC209">
    <cfRule type="containsBlanks" dxfId="29" priority="30">
      <formula>LEN(TRIM(AC209))=0</formula>
    </cfRule>
  </conditionalFormatting>
  <conditionalFormatting sqref="AC205:AC208">
    <cfRule type="containsBlanks" dxfId="28" priority="29">
      <formula>LEN(TRIM(AC205))=0</formula>
    </cfRule>
  </conditionalFormatting>
  <conditionalFormatting sqref="AO209">
    <cfRule type="containsBlanks" dxfId="27" priority="28">
      <formula>LEN(TRIM(AO209))=0</formula>
    </cfRule>
  </conditionalFormatting>
  <conditionalFormatting sqref="AO205:AO208">
    <cfRule type="containsBlanks" dxfId="26" priority="27">
      <formula>LEN(TRIM(AO205))=0</formula>
    </cfRule>
  </conditionalFormatting>
  <conditionalFormatting sqref="N209">
    <cfRule type="containsBlanks" dxfId="25" priority="26">
      <formula>LEN(TRIM(N209))=0</formula>
    </cfRule>
  </conditionalFormatting>
  <conditionalFormatting sqref="N205:N208">
    <cfRule type="containsBlanks" dxfId="24" priority="25">
      <formula>LEN(TRIM(N205))=0</formula>
    </cfRule>
  </conditionalFormatting>
  <conditionalFormatting sqref="Z209">
    <cfRule type="containsBlanks" dxfId="23" priority="24">
      <formula>LEN(TRIM(Z209))=0</formula>
    </cfRule>
  </conditionalFormatting>
  <conditionalFormatting sqref="Z205:Z208">
    <cfRule type="containsBlanks" dxfId="22" priority="23">
      <formula>LEN(TRIM(Z205))=0</formula>
    </cfRule>
  </conditionalFormatting>
  <conditionalFormatting sqref="AL209">
    <cfRule type="containsBlanks" dxfId="21" priority="22">
      <formula>LEN(TRIM(AL209))=0</formula>
    </cfRule>
  </conditionalFormatting>
  <conditionalFormatting sqref="AL205:AL208">
    <cfRule type="containsBlanks" dxfId="20" priority="21">
      <formula>LEN(TRIM(AL205))=0</formula>
    </cfRule>
  </conditionalFormatting>
  <conditionalFormatting sqref="M209">
    <cfRule type="containsBlanks" dxfId="19" priority="20">
      <formula>LEN(TRIM(M209))=0</formula>
    </cfRule>
  </conditionalFormatting>
  <conditionalFormatting sqref="M205:M208">
    <cfRule type="containsBlanks" dxfId="18" priority="19">
      <formula>LEN(TRIM(M205))=0</formula>
    </cfRule>
  </conditionalFormatting>
  <conditionalFormatting sqref="M217">
    <cfRule type="containsBlanks" dxfId="17" priority="18">
      <formula>LEN(TRIM(M217))=0</formula>
    </cfRule>
  </conditionalFormatting>
  <conditionalFormatting sqref="M246">
    <cfRule type="containsBlanks" dxfId="16" priority="17">
      <formula>LEN(TRIM(M246))=0</formula>
    </cfRule>
  </conditionalFormatting>
  <conditionalFormatting sqref="Y247">
    <cfRule type="containsBlanks" dxfId="15" priority="16">
      <formula>LEN(TRIM(Y247))=0</formula>
    </cfRule>
  </conditionalFormatting>
  <conditionalFormatting sqref="Y246">
    <cfRule type="containsBlanks" dxfId="14" priority="15">
      <formula>LEN(TRIM(Y246))=0</formula>
    </cfRule>
  </conditionalFormatting>
  <conditionalFormatting sqref="Y239">
    <cfRule type="containsBlanks" dxfId="13" priority="14">
      <formula>LEN(TRIM(Y239))=0</formula>
    </cfRule>
  </conditionalFormatting>
  <conditionalFormatting sqref="AK247">
    <cfRule type="containsBlanks" dxfId="12" priority="13">
      <formula>LEN(TRIM(AK247))=0</formula>
    </cfRule>
  </conditionalFormatting>
  <conditionalFormatting sqref="AK246">
    <cfRule type="containsBlanks" dxfId="11" priority="12">
      <formula>LEN(TRIM(AK246))=0</formula>
    </cfRule>
  </conditionalFormatting>
  <conditionalFormatting sqref="AK239">
    <cfRule type="containsBlanks" dxfId="10" priority="11">
      <formula>LEN(TRIM(AK239))=0</formula>
    </cfRule>
  </conditionalFormatting>
  <conditionalFormatting sqref="Y201:Y203">
    <cfRule type="containsBlanks" dxfId="9" priority="10">
      <formula>LEN(TRIM(Y201))=0</formula>
    </cfRule>
  </conditionalFormatting>
  <conditionalFormatting sqref="AK201:AK203">
    <cfRule type="containsBlanks" dxfId="8" priority="9">
      <formula>LEN(TRIM(AK201))=0</formula>
    </cfRule>
  </conditionalFormatting>
  <conditionalFormatting sqref="Y209">
    <cfRule type="containsBlanks" dxfId="7" priority="8">
      <formula>LEN(TRIM(Y209))=0</formula>
    </cfRule>
  </conditionalFormatting>
  <conditionalFormatting sqref="Y205:Y208">
    <cfRule type="containsBlanks" dxfId="6" priority="7">
      <formula>LEN(TRIM(Y205))=0</formula>
    </cfRule>
  </conditionalFormatting>
  <conditionalFormatting sqref="Y212">
    <cfRule type="containsBlanks" dxfId="5" priority="6">
      <formula>LEN(TRIM(Y212))=0</formula>
    </cfRule>
  </conditionalFormatting>
  <conditionalFormatting sqref="AK212">
    <cfRule type="containsBlanks" dxfId="4" priority="5">
      <formula>LEN(TRIM(AK212))=0</formula>
    </cfRule>
  </conditionalFormatting>
  <conditionalFormatting sqref="AK209">
    <cfRule type="containsBlanks" dxfId="3" priority="4">
      <formula>LEN(TRIM(AK209))=0</formula>
    </cfRule>
  </conditionalFormatting>
  <conditionalFormatting sqref="AK205:AK208">
    <cfRule type="containsBlanks" dxfId="2" priority="3">
      <formula>LEN(TRIM(AK205))=0</formula>
    </cfRule>
  </conditionalFormatting>
  <conditionalFormatting sqref="Y217">
    <cfRule type="containsBlanks" dxfId="1" priority="2">
      <formula>LEN(TRIM(Y217))=0</formula>
    </cfRule>
  </conditionalFormatting>
  <conditionalFormatting sqref="AK217">
    <cfRule type="containsBlanks" dxfId="0" priority="1">
      <formula>LEN(TRIM(AK217))=0</formula>
    </cfRule>
  </conditionalFormatting>
  <dataValidations count="3">
    <dataValidation allowBlank="1" showInputMessage="1" showErrorMessage="1" promptTitle="POTPIS OSOBE KOJA JE IZRADILA FP" prompt="_x000a_Mjesto za vlastoručni potpis_x000a_- ispod crte upisati puno ime i prezime te funkciju osobe koja je izradila financijski plan" sqref="AG256" xr:uid="{00000000-0002-0000-0400-000000000000}"/>
    <dataValidation allowBlank="1" showInputMessage="1" showErrorMessage="1" promptTitle="POTPIS ODGOVORNE OSOBE" prompt="_x000a_Mjesto za vlastoručni potpis_x000a_- ispod crte upisati puno ime i prezime te funkciju odgovorne osobe" sqref="AO256" xr:uid="{00000000-0002-0000-0400-000001000000}"/>
    <dataValidation allowBlank="1" showInputMessage="1" showErrorMessage="1" promptTitle="PRIJENOSI IZMEĐU PROR.KORISNIKA" prompt="_x000a_Koristiti u IZNIMNIM SITUACIJAMA, a temeljem čl. 52, st. 10 Pravilnika o prorač.rač. i rač.planu (NN 87/16)" sqref="U66:AE66 AG66:AQ66 I66:S66" xr:uid="{00000000-0002-0000-0400-000002000000}"/>
  </dataValidations>
  <printOptions horizontalCentered="1"/>
  <pageMargins left="0.11811023622047245" right="0.11811023622047245" top="0.28999999999999998" bottom="0.31496062992125984" header="0.19685039370078741" footer="0.15748031496062992"/>
  <pageSetup paperSize="9" scale="62" fitToHeight="0" orientation="landscape" cellComments="asDisplayed" r:id="rId1"/>
  <headerFooter alignWithMargins="0">
    <oddFooter>&amp;R&amp;P/&amp;N</oddFooter>
  </headerFooter>
  <rowBreaks count="5" manualBreakCount="5">
    <brk id="45" max="42" man="1"/>
    <brk id="127" max="42" man="1"/>
    <brk id="173" max="42" man="1"/>
    <brk id="212" max="42" man="1"/>
    <brk id="248" max="42" man="1"/>
  </rowBreaks>
  <colBreaks count="2" manualBreakCount="2">
    <brk id="19" max="179" man="1"/>
    <brk id="31" max="179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43270-52E3-43F0-BB23-942BBF08DE2C}">
  <dimension ref="A1"/>
  <sheetViews>
    <sheetView tabSelected="1" topLeftCell="A7" workbookViewId="0">
      <selection activeCell="Q29" sqref="Q29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6</vt:i4>
      </vt:variant>
      <vt:variant>
        <vt:lpstr>Imenovani rasponi</vt:lpstr>
      </vt:variant>
      <vt:variant>
        <vt:i4>11</vt:i4>
      </vt:variant>
    </vt:vector>
  </HeadingPairs>
  <TitlesOfParts>
    <vt:vector size="17" baseType="lpstr">
      <vt:lpstr>UPUTE</vt:lpstr>
      <vt:lpstr>1. Sažetak</vt:lpstr>
      <vt:lpstr>2. Plan prihoda i primitaka</vt:lpstr>
      <vt:lpstr>Ad-2. UNOS prihoda</vt:lpstr>
      <vt:lpstr>3. Plan rashoda i izdataka</vt:lpstr>
      <vt:lpstr>REF. STR. FIN PLAN 2019-2021</vt:lpstr>
      <vt:lpstr>UPUTE!_Toc429469757</vt:lpstr>
      <vt:lpstr>UPUTE!_Toc429469758</vt:lpstr>
      <vt:lpstr>UPUTE!_Toc429469763</vt:lpstr>
      <vt:lpstr>'2. Plan prihoda i primitaka'!Ispis_naslova</vt:lpstr>
      <vt:lpstr>'3. Plan rashoda i izdataka'!Ispis_naslova</vt:lpstr>
      <vt:lpstr>'Ad-2. UNOS prihoda'!Ispis_naslova</vt:lpstr>
      <vt:lpstr>'1. Sažetak'!Podrucje_ispisa</vt:lpstr>
      <vt:lpstr>'2. Plan prihoda i primitaka'!Podrucje_ispisa</vt:lpstr>
      <vt:lpstr>'3. Plan rashoda i izdataka'!Podrucje_ispisa</vt:lpstr>
      <vt:lpstr>'Ad-2. UNOS prihoda'!Podrucje_ispisa</vt:lpstr>
      <vt:lpstr>UPUTE!Podrucje_ispisa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Renata Makaj Kefelja</dc:creator>
  <cp:lastModifiedBy>Korisnik</cp:lastModifiedBy>
  <cp:lastPrinted>2018-09-06T06:50:56Z</cp:lastPrinted>
  <dcterms:created xsi:type="dcterms:W3CDTF">2015-09-21T13:15:47Z</dcterms:created>
  <dcterms:modified xsi:type="dcterms:W3CDTF">2018-12-21T13:23:57Z</dcterms:modified>
</cp:coreProperties>
</file>